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s1\Documents\Cassava.2012.Gates\manuscripts (Peter Hyde)\STS\"/>
    </mc:Choice>
  </mc:AlternateContent>
  <bookViews>
    <workbookView xWindow="0" yWindow="0" windowWidth="23040" windowHeight="9195" activeTab="1"/>
  </bookViews>
  <sheets>
    <sheet name="code" sheetId="11" r:id="rId1"/>
    <sheet name="STS Experiment" sheetId="9" r:id="rId2"/>
    <sheet name="STS Dosage Experiment" sheetId="5" r:id="rId3"/>
    <sheet name="STS Ethephon Experiment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<sst xmlns="http://schemas.openxmlformats.org/spreadsheetml/2006/main" count="1143" uniqueCount="283">
  <si>
    <t>TME 419</t>
    <phoneticPr fontId="0" type="noConversion"/>
  </si>
  <si>
    <t>14-0289</t>
  </si>
  <si>
    <t>TME 204</t>
    <phoneticPr fontId="0" type="noConversion"/>
  </si>
  <si>
    <t>14-0311</t>
  </si>
  <si>
    <t>14-0279</t>
  </si>
  <si>
    <t>14-0306</t>
  </si>
  <si>
    <t>14-0303</t>
  </si>
  <si>
    <t>14-0285</t>
  </si>
  <si>
    <t>TMS 1980002</t>
    <phoneticPr fontId="0" type="noConversion"/>
  </si>
  <si>
    <t>14-0265</t>
  </si>
  <si>
    <t>Nase 3</t>
  </si>
  <si>
    <t>14-0234</t>
  </si>
  <si>
    <t>14-0266</t>
  </si>
  <si>
    <t>14-0268</t>
  </si>
  <si>
    <t>14-0310</t>
  </si>
  <si>
    <t>14-0293</t>
  </si>
  <si>
    <t>14-0302</t>
  </si>
  <si>
    <t>14-0317</t>
  </si>
  <si>
    <t>14-0275</t>
  </si>
  <si>
    <t>14-0232</t>
  </si>
  <si>
    <t>14-0242</t>
  </si>
  <si>
    <t>14-0239</t>
  </si>
  <si>
    <t>14-0263</t>
  </si>
  <si>
    <t>14-0237</t>
  </si>
  <si>
    <t>14-0280</t>
  </si>
  <si>
    <t>14-0236</t>
  </si>
  <si>
    <t>14-0276</t>
  </si>
  <si>
    <t>14-0304</t>
  </si>
  <si>
    <t>14-0284</t>
  </si>
  <si>
    <t>14-0322</t>
  </si>
  <si>
    <t>14-0264</t>
  </si>
  <si>
    <t>14-0292</t>
  </si>
  <si>
    <t>14-0260</t>
  </si>
  <si>
    <t>14-0240</t>
  </si>
  <si>
    <t>14-0248</t>
  </si>
  <si>
    <t>14-0321</t>
  </si>
  <si>
    <t>14-0277</t>
  </si>
  <si>
    <t>14-0291</t>
  </si>
  <si>
    <t>14-0243</t>
  </si>
  <si>
    <t>14-0286</t>
  </si>
  <si>
    <t>14-0312</t>
  </si>
  <si>
    <t>14-0258</t>
  </si>
  <si>
    <t>14-0309</t>
  </si>
  <si>
    <t>14-0245</t>
  </si>
  <si>
    <t>14-0273</t>
  </si>
  <si>
    <t>14-0294</t>
  </si>
  <si>
    <t>14-0259</t>
  </si>
  <si>
    <t>14-0247</t>
  </si>
  <si>
    <t>14-0246</t>
  </si>
  <si>
    <t>14-0314</t>
  </si>
  <si>
    <t>14-0283</t>
  </si>
  <si>
    <t>14-0298</t>
  </si>
  <si>
    <t>14-0325</t>
  </si>
  <si>
    <t>14-0313</t>
  </si>
  <si>
    <t>14-0320</t>
  </si>
  <si>
    <t>14-0282</t>
  </si>
  <si>
    <t>14-0233</t>
  </si>
  <si>
    <t>14-0228</t>
  </si>
  <si>
    <t>14-0262</t>
  </si>
  <si>
    <t>14-0231</t>
  </si>
  <si>
    <t>14-0278</t>
  </si>
  <si>
    <t>14-0267</t>
  </si>
  <si>
    <t>14-0301</t>
  </si>
  <si>
    <t>14-0316</t>
  </si>
  <si>
    <t>14-0244</t>
  </si>
  <si>
    <t>14-0269</t>
  </si>
  <si>
    <t>14-0287</t>
  </si>
  <si>
    <t>14-0270</t>
  </si>
  <si>
    <t>14-0307</t>
  </si>
  <si>
    <t>14-0281</t>
  </si>
  <si>
    <t>14-0318</t>
  </si>
  <si>
    <t>14-0319</t>
  </si>
  <si>
    <t>14-0261</t>
  </si>
  <si>
    <t>14-0256</t>
  </si>
  <si>
    <t>14-0257</t>
  </si>
  <si>
    <t>14-0305</t>
  </si>
  <si>
    <t>14-0238</t>
  </si>
  <si>
    <t>14-0297</t>
  </si>
  <si>
    <t>14-0288</t>
  </si>
  <si>
    <t>14-0308</t>
  </si>
  <si>
    <t>14-0241</t>
  </si>
  <si>
    <t>14-0290</t>
  </si>
  <si>
    <t>14-0235</t>
  </si>
  <si>
    <t>14-0227</t>
  </si>
  <si>
    <t>treatment</t>
  </si>
  <si>
    <t>genotype</t>
  </si>
  <si>
    <t>block</t>
  </si>
  <si>
    <t>code</t>
  </si>
  <si>
    <t>SN</t>
  </si>
  <si>
    <t>ethylene uL g-1 h-1</t>
  </si>
  <si>
    <t>above_ground_dry_weight_kg</t>
  </si>
  <si>
    <t>root_dry_weight_kg</t>
  </si>
  <si>
    <t>root_count</t>
  </si>
  <si>
    <t>propigation_date</t>
  </si>
  <si>
    <t>t1_buds_18</t>
  </si>
  <si>
    <t>t1_buds_19</t>
  </si>
  <si>
    <t>t1_buds_20</t>
  </si>
  <si>
    <t>t1_buds_21</t>
  </si>
  <si>
    <t>t1_buds_22</t>
  </si>
  <si>
    <t>t1_buds_23</t>
  </si>
  <si>
    <t>t1_buds_24</t>
  </si>
  <si>
    <t>t1_buds_25</t>
  </si>
  <si>
    <t>t1_buds_26</t>
  </si>
  <si>
    <t>t1_buds_27</t>
  </si>
  <si>
    <t>t1_buds_28</t>
  </si>
  <si>
    <t>t1_buds_29</t>
  </si>
  <si>
    <t>t1_buds_30</t>
  </si>
  <si>
    <t>t1_buds_31</t>
  </si>
  <si>
    <t>t1_buds_32</t>
  </si>
  <si>
    <t>t1_buds_33</t>
  </si>
  <si>
    <t>t1_buds_34</t>
  </si>
  <si>
    <t>t1_buds_35</t>
  </si>
  <si>
    <t>t1_buds_36</t>
  </si>
  <si>
    <t>y</t>
  </si>
  <si>
    <t>n</t>
  </si>
  <si>
    <t>age_forked</t>
  </si>
  <si>
    <t>use flower</t>
  </si>
  <si>
    <t>use harvest</t>
  </si>
  <si>
    <t>t1_buds_0</t>
  </si>
  <si>
    <t>t1_buds_1</t>
  </si>
  <si>
    <t>t1_buds_2</t>
  </si>
  <si>
    <t>t1_buds_3</t>
  </si>
  <si>
    <t>t1_buds_4</t>
  </si>
  <si>
    <t>t1_buds_5</t>
  </si>
  <si>
    <t>t1_buds_6</t>
  </si>
  <si>
    <t>t1_buds_7</t>
  </si>
  <si>
    <t>t1_buds_8</t>
  </si>
  <si>
    <t>t1_buds_9</t>
  </si>
  <si>
    <t>t1_buds_10</t>
  </si>
  <si>
    <t>t1_buds_11</t>
  </si>
  <si>
    <t>use graph</t>
  </si>
  <si>
    <t>use ethylene</t>
  </si>
  <si>
    <t>use silver</t>
  </si>
  <si>
    <t>experiment</t>
  </si>
  <si>
    <t>age_fork_t1</t>
  </si>
  <si>
    <t>t1_fork_0</t>
  </si>
  <si>
    <t>t1_buds_12</t>
  </si>
  <si>
    <t>t1_buds_13</t>
  </si>
  <si>
    <t>t1_buds_14</t>
  </si>
  <si>
    <t>t1_buds_15</t>
  </si>
  <si>
    <t>t1_buds_16</t>
  </si>
  <si>
    <t>t1_buds_17</t>
  </si>
  <si>
    <t>14-5151</t>
  </si>
  <si>
    <t>Nase 3</t>
    <phoneticPr fontId="0" type="noConversion"/>
  </si>
  <si>
    <t>JA</t>
    <phoneticPr fontId="0" type="noConversion"/>
  </si>
  <si>
    <t>14-5083</t>
  </si>
  <si>
    <t>14-5109</t>
  </si>
  <si>
    <t>SA</t>
    <phoneticPr fontId="0" type="noConversion"/>
  </si>
  <si>
    <t>14-5072</t>
  </si>
  <si>
    <t>BAP</t>
    <phoneticPr fontId="0" type="noConversion"/>
  </si>
  <si>
    <t>14-5111</t>
  </si>
  <si>
    <t>14-5068</t>
  </si>
  <si>
    <t>14-5104</t>
  </si>
  <si>
    <t>14-5092</t>
  </si>
  <si>
    <t>14-5152</t>
  </si>
  <si>
    <t>14-5148</t>
  </si>
  <si>
    <t>14-5114</t>
  </si>
  <si>
    <t>14-5100</t>
  </si>
  <si>
    <t>14-5110</t>
  </si>
  <si>
    <t>14-5136</t>
  </si>
  <si>
    <t>14-5140</t>
  </si>
  <si>
    <t>14-5122</t>
  </si>
  <si>
    <t>14-5075</t>
  </si>
  <si>
    <t>14-5087</t>
  </si>
  <si>
    <t>14-5147</t>
  </si>
  <si>
    <t>14-5080</t>
  </si>
  <si>
    <t>14-5130</t>
  </si>
  <si>
    <t>14-5096</t>
  </si>
  <si>
    <t>14-5091</t>
  </si>
  <si>
    <t>14-5081</t>
  </si>
  <si>
    <t>14-5134</t>
  </si>
  <si>
    <t>14-5079</t>
  </si>
  <si>
    <t>14-5116</t>
  </si>
  <si>
    <t>14-5141</t>
  </si>
  <si>
    <t>14-5086</t>
  </si>
  <si>
    <t>14-5077</t>
  </si>
  <si>
    <t>14-5099</t>
  </si>
  <si>
    <t>14-5118</t>
  </si>
  <si>
    <t>14-5145</t>
  </si>
  <si>
    <t>14-5103</t>
  </si>
  <si>
    <t>14-5113</t>
  </si>
  <si>
    <t>14-5071</t>
  </si>
  <si>
    <t>14-5064</t>
  </si>
  <si>
    <t>14-5063</t>
  </si>
  <si>
    <t>14-5138</t>
  </si>
  <si>
    <t>14-5085</t>
  </si>
  <si>
    <t>14-5135</t>
  </si>
  <si>
    <t>14-5073</t>
  </si>
  <si>
    <t>14-5125</t>
  </si>
  <si>
    <t>14-5097</t>
  </si>
  <si>
    <t>14-5090</t>
  </si>
  <si>
    <t>14-5119</t>
  </si>
  <si>
    <t>14-5146</t>
  </si>
  <si>
    <t>14-5127</t>
  </si>
  <si>
    <t>STS</t>
  </si>
  <si>
    <t>14-5129</t>
  </si>
  <si>
    <t>Contol</t>
    <phoneticPr fontId="0" type="noConversion"/>
  </si>
  <si>
    <t>14-5094</t>
  </si>
  <si>
    <t>STS</t>
    <phoneticPr fontId="0" type="noConversion"/>
  </si>
  <si>
    <t>14-5093</t>
  </si>
  <si>
    <t>14-5084</t>
  </si>
  <si>
    <t>14-5132</t>
  </si>
  <si>
    <t>14-5155</t>
  </si>
  <si>
    <t>14-5061</t>
  </si>
  <si>
    <t>14-5142</t>
  </si>
  <si>
    <t>14-5150</t>
  </si>
  <si>
    <t>14-5128</t>
  </si>
  <si>
    <t>14-5095</t>
  </si>
  <si>
    <t>14-5143</t>
  </si>
  <si>
    <t>14-5065</t>
  </si>
  <si>
    <t>14-5112</t>
  </si>
  <si>
    <t>14-5088</t>
  </si>
  <si>
    <t>14-5069</t>
  </si>
  <si>
    <t>14-5102</t>
  </si>
  <si>
    <t>14-5101</t>
  </si>
  <si>
    <t>14-5139</t>
  </si>
  <si>
    <t>14-5133</t>
  </si>
  <si>
    <t>14-5117</t>
  </si>
  <si>
    <t>14-5067</t>
  </si>
  <si>
    <t>14-5074</t>
  </si>
  <si>
    <t>14-5121</t>
  </si>
  <si>
    <t>14-5123</t>
  </si>
  <si>
    <t>14-5089</t>
  </si>
  <si>
    <t>14-5066</t>
  </si>
  <si>
    <t>14-5137</t>
  </si>
  <si>
    <t>14-5144</t>
  </si>
  <si>
    <t>14-5124</t>
  </si>
  <si>
    <t>14-5062</t>
  </si>
  <si>
    <t>14-5098</t>
  </si>
  <si>
    <t>flowers_day_0</t>
  </si>
  <si>
    <t>flowers_day_5</t>
  </si>
  <si>
    <t>-STS, +Ethephon</t>
  </si>
  <si>
    <t>FT 17</t>
  </si>
  <si>
    <t>15-0469</t>
  </si>
  <si>
    <t>FT 2</t>
  </si>
  <si>
    <t>15-0446</t>
  </si>
  <si>
    <t>FT 13</t>
  </si>
  <si>
    <t>15-0461</t>
  </si>
  <si>
    <t>FT 11</t>
  </si>
  <si>
    <t>15-0456</t>
  </si>
  <si>
    <t>-STS, -Ethephon</t>
  </si>
  <si>
    <t>15-0455</t>
  </si>
  <si>
    <t>15-0403</t>
  </si>
  <si>
    <t>15-0451</t>
  </si>
  <si>
    <t>+STS, -Ethephon</t>
  </si>
  <si>
    <t>15-0468</t>
  </si>
  <si>
    <t>15-0460</t>
  </si>
  <si>
    <t>15-0457</t>
  </si>
  <si>
    <t>15-0450</t>
  </si>
  <si>
    <t>+STS, +Ethephon</t>
  </si>
  <si>
    <t>15-0459</t>
  </si>
  <si>
    <t>15-0452</t>
  </si>
  <si>
    <t>15-0448</t>
  </si>
  <si>
    <t>Trait</t>
  </si>
  <si>
    <t>unique ID for each plant</t>
  </si>
  <si>
    <t>serial number assigned to each plant for a given experiment</t>
  </si>
  <si>
    <t>genotype of the plant</t>
  </si>
  <si>
    <t xml:space="preserve">treatments </t>
  </si>
  <si>
    <t>date the stake was planted into the ground</t>
  </si>
  <si>
    <t xml:space="preserve">age of first tier fork </t>
  </si>
  <si>
    <t>Description</t>
  </si>
  <si>
    <t>analysis the individual plant was included in</t>
  </si>
  <si>
    <t>block the individual plant was assigned</t>
  </si>
  <si>
    <t>tier of plant data for trait was collected_trait_weeks after planting  (tier1_fork_week 0)</t>
  </si>
  <si>
    <t>tier of plant data for trait was collected_trait_weeks after planting (tier1_buds_week 0)</t>
  </si>
  <si>
    <t>fork</t>
  </si>
  <si>
    <t>has the plant forked at given tier Yes=1, No=0</t>
  </si>
  <si>
    <t>buds</t>
  </si>
  <si>
    <t>silver mg/kg</t>
  </si>
  <si>
    <t>dry weight of above ground plant material at conclusion of experiment</t>
  </si>
  <si>
    <t>dry weight of storage roots greater than 5 mm in diameter at conclusion of experiment</t>
  </si>
  <si>
    <t>number of storage roots greater than 5 mm in diameter at conclusion of experiment</t>
  </si>
  <si>
    <t>milligrams of silver per kg dried leaf tissue</t>
  </si>
  <si>
    <t>microlitters of ethylene produced per gram dried leaf tissue per hour</t>
  </si>
  <si>
    <t>full</t>
  </si>
  <si>
    <t>number of flower buds greater than 3 mm in diameter present at given tier</t>
  </si>
  <si>
    <t>buds_day_0</t>
  </si>
  <si>
    <t>buds_day_5</t>
  </si>
  <si>
    <t>number of flower buds greater than 3 mm in diameter present on day 0</t>
  </si>
  <si>
    <t>number of flower buds greater than 3 mm in diameter present on day 5</t>
  </si>
  <si>
    <t>15-0417</t>
  </si>
  <si>
    <t>15-0419</t>
  </si>
  <si>
    <t>STS 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</si>
</sst>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NumberFormat="1" applyBorder="1"/>
    <xf numFmtId="1" fontId="0" fillId="0" borderId="1" xfId="0" applyNumberFormat="1" applyBorder="1"/>
    <xf numFmtId="0" fontId="2" fillId="0" borderId="1" xfId="0" applyFont="1" applyBorder="1"/>
    <xf numFmtId="0" fontId="0" fillId="0" borderId="1" xfId="0" quotePrefix="1" applyBorder="1"/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20"/>
    </sheetView>
  </sheetViews>
  <sheetFormatPr defaultRowHeight="15" x14ac:dyDescent="0.25"/>
  <cols>
    <col min="1" max="1" width="25.85546875" bestFit="1" customWidth="1"/>
    <col min="2" max="2" width="80.28515625" customWidth="1"/>
  </cols>
  <sheetData>
    <row r="1" spans="1:2" x14ac:dyDescent="0.25">
      <c r="A1" s="10" t="s">
        <v>253</v>
      </c>
      <c r="B1" s="10" t="s">
        <v>260</v>
      </c>
    </row>
    <row r="2" spans="1:2" x14ac:dyDescent="0.25">
      <c r="A2" s="5" t="s">
        <v>87</v>
      </c>
      <c r="B2" s="2" t="s">
        <v>254</v>
      </c>
    </row>
    <row r="3" spans="1:2" x14ac:dyDescent="0.25">
      <c r="A3" s="5" t="s">
        <v>133</v>
      </c>
      <c r="B3" s="2" t="s">
        <v>261</v>
      </c>
    </row>
    <row r="4" spans="1:2" x14ac:dyDescent="0.25">
      <c r="A4" s="5" t="s">
        <v>88</v>
      </c>
      <c r="B4" s="2" t="s">
        <v>255</v>
      </c>
    </row>
    <row r="5" spans="1:2" x14ac:dyDescent="0.25">
      <c r="A5" s="4" t="s">
        <v>85</v>
      </c>
      <c r="B5" s="2" t="s">
        <v>256</v>
      </c>
    </row>
    <row r="6" spans="1:2" x14ac:dyDescent="0.25">
      <c r="A6" s="4" t="s">
        <v>84</v>
      </c>
      <c r="B6" s="2" t="s">
        <v>257</v>
      </c>
    </row>
    <row r="7" spans="1:2" x14ac:dyDescent="0.25">
      <c r="A7" s="4" t="s">
        <v>86</v>
      </c>
      <c r="B7" s="2" t="s">
        <v>262</v>
      </c>
    </row>
    <row r="8" spans="1:2" x14ac:dyDescent="0.25">
      <c r="A8" s="4" t="s">
        <v>93</v>
      </c>
      <c r="B8" s="2" t="s">
        <v>258</v>
      </c>
    </row>
    <row r="9" spans="1:2" x14ac:dyDescent="0.25">
      <c r="A9" s="5" t="s">
        <v>134</v>
      </c>
      <c r="B9" s="2" t="s">
        <v>259</v>
      </c>
    </row>
    <row r="10" spans="1:2" x14ac:dyDescent="0.25">
      <c r="A10" s="8" t="s">
        <v>135</v>
      </c>
      <c r="B10" s="2" t="s">
        <v>263</v>
      </c>
    </row>
    <row r="11" spans="1:2" x14ac:dyDescent="0.25">
      <c r="A11" s="2" t="s">
        <v>118</v>
      </c>
      <c r="B11" s="2" t="s">
        <v>264</v>
      </c>
    </row>
    <row r="12" spans="1:2" x14ac:dyDescent="0.25">
      <c r="A12" s="2" t="s">
        <v>265</v>
      </c>
      <c r="B12" s="3" t="s">
        <v>266</v>
      </c>
    </row>
    <row r="13" spans="1:2" x14ac:dyDescent="0.25">
      <c r="A13" s="2" t="s">
        <v>267</v>
      </c>
      <c r="B13" s="3" t="s">
        <v>275</v>
      </c>
    </row>
    <row r="14" spans="1:2" x14ac:dyDescent="0.25">
      <c r="A14" s="7" t="s">
        <v>91</v>
      </c>
      <c r="B14" s="3" t="s">
        <v>270</v>
      </c>
    </row>
    <row r="15" spans="1:2" x14ac:dyDescent="0.25">
      <c r="A15" s="7" t="s">
        <v>90</v>
      </c>
      <c r="B15" s="3" t="s">
        <v>269</v>
      </c>
    </row>
    <row r="16" spans="1:2" x14ac:dyDescent="0.25">
      <c r="A16" s="7" t="s">
        <v>92</v>
      </c>
      <c r="B16" s="3" t="s">
        <v>271</v>
      </c>
    </row>
    <row r="17" spans="1:2" x14ac:dyDescent="0.25">
      <c r="A17" s="6" t="s">
        <v>268</v>
      </c>
      <c r="B17" s="3" t="s">
        <v>272</v>
      </c>
    </row>
    <row r="18" spans="1:2" x14ac:dyDescent="0.25">
      <c r="A18" s="1" t="s">
        <v>89</v>
      </c>
      <c r="B18" s="3" t="s">
        <v>273</v>
      </c>
    </row>
    <row r="19" spans="1:2" x14ac:dyDescent="0.25">
      <c r="A19" s="2" t="s">
        <v>276</v>
      </c>
      <c r="B19" s="3" t="s">
        <v>278</v>
      </c>
    </row>
    <row r="20" spans="1:2" x14ac:dyDescent="0.25">
      <c r="A20" s="2" t="s">
        <v>277</v>
      </c>
      <c r="B20" s="3" t="s">
        <v>279</v>
      </c>
    </row>
  </sheetData>
  <conditionalFormatting sqref="A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ColWidth="14" defaultRowHeight="15" x14ac:dyDescent="0.25"/>
  <cols>
    <col min="1" max="1" width="10.28515625" style="20" bestFit="1" customWidth="1"/>
    <col min="2" max="2" width="7.7109375" style="20" bestFit="1" customWidth="1"/>
    <col min="3" max="3" width="12.28515625" style="20" bestFit="1" customWidth="1"/>
    <col min="4" max="4" width="8.42578125" style="24" bestFit="1" customWidth="1"/>
    <col min="5" max="5" width="5.28515625" style="20" bestFit="1" customWidth="1"/>
    <col min="6" max="6" width="3.28515625" style="20" bestFit="1" customWidth="1"/>
    <col min="7" max="7" width="14.5703125" style="20" bestFit="1" customWidth="1"/>
    <col min="8" max="8" width="10.85546875" style="20" bestFit="1" customWidth="1"/>
    <col min="9" max="18" width="9.42578125" style="20" bestFit="1" customWidth="1"/>
    <col min="19" max="35" width="10.42578125" style="20" bestFit="1" customWidth="1"/>
    <col min="36" max="16384" width="14" style="20"/>
  </cols>
  <sheetData>
    <row r="1" spans="1:35" s="43" customFormat="1" ht="30.75" thickBot="1" x14ac:dyDescent="0.3">
      <c r="A1" s="44" t="s">
        <v>133</v>
      </c>
      <c r="B1" s="34" t="s">
        <v>87</v>
      </c>
      <c r="C1" s="34" t="s">
        <v>85</v>
      </c>
      <c r="D1" s="35" t="s">
        <v>84</v>
      </c>
      <c r="E1" s="34" t="s">
        <v>86</v>
      </c>
      <c r="F1" s="36" t="s">
        <v>88</v>
      </c>
      <c r="G1" s="34" t="s">
        <v>93</v>
      </c>
      <c r="H1" s="36" t="s">
        <v>134</v>
      </c>
      <c r="I1" s="36" t="s">
        <v>118</v>
      </c>
      <c r="J1" s="36" t="s">
        <v>119</v>
      </c>
      <c r="K1" s="36" t="s">
        <v>120</v>
      </c>
      <c r="L1" s="36" t="s">
        <v>121</v>
      </c>
      <c r="M1" s="36" t="s">
        <v>122</v>
      </c>
      <c r="N1" s="36" t="s">
        <v>123</v>
      </c>
      <c r="O1" s="36" t="s">
        <v>124</v>
      </c>
      <c r="P1" s="36" t="s">
        <v>125</v>
      </c>
      <c r="Q1" s="36" t="s">
        <v>126</v>
      </c>
      <c r="R1" s="36" t="s">
        <v>127</v>
      </c>
      <c r="S1" s="36" t="s">
        <v>128</v>
      </c>
      <c r="T1" s="36" t="s">
        <v>129</v>
      </c>
      <c r="U1" s="36" t="s">
        <v>136</v>
      </c>
      <c r="V1" s="36" t="s">
        <v>137</v>
      </c>
      <c r="W1" s="36" t="s">
        <v>138</v>
      </c>
      <c r="X1" s="36" t="s">
        <v>139</v>
      </c>
      <c r="Y1" s="36" t="s">
        <v>140</v>
      </c>
      <c r="Z1" s="36" t="s">
        <v>141</v>
      </c>
      <c r="AA1" s="36" t="s">
        <v>94</v>
      </c>
      <c r="AB1" s="36" t="s">
        <v>95</v>
      </c>
      <c r="AC1" s="36" t="s">
        <v>96</v>
      </c>
      <c r="AD1" s="36" t="s">
        <v>97</v>
      </c>
      <c r="AE1" s="36" t="s">
        <v>98</v>
      </c>
      <c r="AF1" s="36" t="s">
        <v>99</v>
      </c>
      <c r="AG1" s="36" t="s">
        <v>100</v>
      </c>
      <c r="AH1" s="36" t="s">
        <v>101</v>
      </c>
      <c r="AI1" s="36" t="s">
        <v>102</v>
      </c>
    </row>
    <row r="2" spans="1:35" x14ac:dyDescent="0.25">
      <c r="A2" s="37" t="s">
        <v>194</v>
      </c>
      <c r="B2" s="38" t="s">
        <v>195</v>
      </c>
      <c r="C2" s="38" t="s">
        <v>8</v>
      </c>
      <c r="D2" s="39" t="s">
        <v>196</v>
      </c>
      <c r="E2" s="37">
        <v>1</v>
      </c>
      <c r="F2" s="37">
        <v>2</v>
      </c>
      <c r="G2" s="40">
        <v>41689</v>
      </c>
      <c r="H2" s="37">
        <v>83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37">
        <v>0</v>
      </c>
      <c r="U2" s="37">
        <v>0</v>
      </c>
      <c r="V2" s="37">
        <v>0</v>
      </c>
      <c r="W2" s="37">
        <v>0</v>
      </c>
      <c r="X2" s="37">
        <v>0</v>
      </c>
      <c r="Y2" s="37">
        <v>0</v>
      </c>
      <c r="Z2" s="37">
        <v>0</v>
      </c>
      <c r="AA2" s="37">
        <v>0</v>
      </c>
      <c r="AB2" s="37">
        <v>0</v>
      </c>
      <c r="AC2" s="42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</row>
    <row r="3" spans="1:35" x14ac:dyDescent="0.25">
      <c r="A3" s="13" t="s">
        <v>194</v>
      </c>
      <c r="B3" s="14" t="s">
        <v>197</v>
      </c>
      <c r="C3" s="14" t="s">
        <v>2</v>
      </c>
      <c r="D3" s="33" t="s">
        <v>198</v>
      </c>
      <c r="E3" s="13">
        <v>1</v>
      </c>
      <c r="F3" s="13">
        <v>6</v>
      </c>
      <c r="G3" s="16">
        <v>41689</v>
      </c>
      <c r="H3" s="13">
        <v>126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3">
        <v>0</v>
      </c>
      <c r="AA3" s="13">
        <v>5</v>
      </c>
      <c r="AB3" s="13">
        <v>6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7">
        <v>0</v>
      </c>
    </row>
    <row r="4" spans="1:35" x14ac:dyDescent="0.25">
      <c r="A4" s="13" t="s">
        <v>194</v>
      </c>
      <c r="B4" s="14" t="s">
        <v>199</v>
      </c>
      <c r="C4" s="14" t="s">
        <v>2</v>
      </c>
      <c r="D4" s="33" t="s">
        <v>196</v>
      </c>
      <c r="E4" s="13">
        <v>1</v>
      </c>
      <c r="F4" s="13">
        <v>8</v>
      </c>
      <c r="G4" s="16">
        <v>41689</v>
      </c>
      <c r="H4" s="13">
        <v>147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3">
        <v>0</v>
      </c>
      <c r="AD4" s="15">
        <v>3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</row>
    <row r="5" spans="1:35" x14ac:dyDescent="0.25">
      <c r="A5" s="13" t="s">
        <v>194</v>
      </c>
      <c r="B5" s="14" t="s">
        <v>200</v>
      </c>
      <c r="C5" s="14" t="s">
        <v>0</v>
      </c>
      <c r="D5" s="33" t="s">
        <v>198</v>
      </c>
      <c r="E5" s="13">
        <v>1</v>
      </c>
      <c r="F5" s="13">
        <v>10</v>
      </c>
      <c r="G5" s="16">
        <v>41689</v>
      </c>
      <c r="H5" s="13">
        <v>96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3">
        <v>0</v>
      </c>
      <c r="W5" s="15">
        <v>5</v>
      </c>
      <c r="X5" s="15">
        <v>55</v>
      </c>
      <c r="Y5" s="15">
        <v>65</v>
      </c>
      <c r="Z5" s="15">
        <v>95</v>
      </c>
      <c r="AA5" s="15">
        <v>114</v>
      </c>
      <c r="AB5" s="15">
        <v>95</v>
      </c>
      <c r="AC5" s="13">
        <v>8</v>
      </c>
      <c r="AD5" s="13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</row>
    <row r="6" spans="1:35" x14ac:dyDescent="0.25">
      <c r="A6" s="13" t="s">
        <v>194</v>
      </c>
      <c r="B6" s="14" t="s">
        <v>201</v>
      </c>
      <c r="C6" s="14" t="s">
        <v>8</v>
      </c>
      <c r="D6" s="33" t="s">
        <v>198</v>
      </c>
      <c r="E6" s="13">
        <v>1</v>
      </c>
      <c r="F6" s="13">
        <v>13</v>
      </c>
      <c r="G6" s="16">
        <v>41689</v>
      </c>
      <c r="H6" s="13">
        <v>83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3">
        <v>0</v>
      </c>
      <c r="U6" s="15">
        <v>25</v>
      </c>
      <c r="V6" s="15">
        <v>27</v>
      </c>
      <c r="W6" s="15">
        <v>30</v>
      </c>
      <c r="X6" s="15">
        <v>35</v>
      </c>
      <c r="Y6" s="15">
        <v>38</v>
      </c>
      <c r="Z6" s="15">
        <v>1</v>
      </c>
      <c r="AA6" s="13">
        <v>16</v>
      </c>
      <c r="AB6" s="13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</row>
    <row r="7" spans="1:35" x14ac:dyDescent="0.25">
      <c r="A7" s="13" t="s">
        <v>194</v>
      </c>
      <c r="B7" s="14" t="s">
        <v>202</v>
      </c>
      <c r="C7" s="14" t="s">
        <v>143</v>
      </c>
      <c r="D7" s="33" t="s">
        <v>198</v>
      </c>
      <c r="E7" s="13">
        <v>1</v>
      </c>
      <c r="F7" s="13">
        <v>15</v>
      </c>
      <c r="G7" s="16">
        <v>41689</v>
      </c>
      <c r="H7" s="13">
        <v>96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3">
        <v>0</v>
      </c>
      <c r="W7" s="15">
        <v>1</v>
      </c>
      <c r="X7" s="15">
        <v>25</v>
      </c>
      <c r="Y7" s="15">
        <v>30</v>
      </c>
      <c r="Z7" s="15">
        <v>30</v>
      </c>
      <c r="AA7" s="15">
        <v>35</v>
      </c>
      <c r="AB7" s="15">
        <v>5</v>
      </c>
      <c r="AC7" s="13">
        <v>5</v>
      </c>
      <c r="AD7" s="13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</row>
    <row r="8" spans="1:35" x14ac:dyDescent="0.25">
      <c r="A8" s="13" t="s">
        <v>194</v>
      </c>
      <c r="B8" s="14" t="s">
        <v>203</v>
      </c>
      <c r="C8" s="14" t="s">
        <v>0</v>
      </c>
      <c r="D8" s="33" t="s">
        <v>196</v>
      </c>
      <c r="E8" s="13">
        <v>1</v>
      </c>
      <c r="F8" s="13">
        <v>16</v>
      </c>
      <c r="G8" s="16">
        <v>41689</v>
      </c>
      <c r="H8" s="13">
        <v>112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3">
        <v>0</v>
      </c>
      <c r="Y8" s="15">
        <v>1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3">
        <v>0</v>
      </c>
      <c r="AF8" s="13">
        <v>0</v>
      </c>
      <c r="AG8" s="17">
        <v>0</v>
      </c>
      <c r="AH8" s="17">
        <v>0</v>
      </c>
      <c r="AI8" s="17">
        <v>0</v>
      </c>
    </row>
    <row r="9" spans="1:35" x14ac:dyDescent="0.25">
      <c r="A9" s="13" t="s">
        <v>194</v>
      </c>
      <c r="B9" s="14" t="s">
        <v>204</v>
      </c>
      <c r="C9" s="14" t="s">
        <v>143</v>
      </c>
      <c r="D9" s="33" t="s">
        <v>196</v>
      </c>
      <c r="E9" s="13">
        <v>1</v>
      </c>
      <c r="F9" s="13">
        <v>19</v>
      </c>
      <c r="G9" s="16">
        <v>41689</v>
      </c>
      <c r="H9" s="13">
        <v>105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3">
        <v>0</v>
      </c>
      <c r="X9" s="15">
        <v>1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3">
        <v>0</v>
      </c>
      <c r="AE9" s="13">
        <v>0</v>
      </c>
      <c r="AF9" s="17">
        <v>0</v>
      </c>
      <c r="AG9" s="17">
        <v>0</v>
      </c>
      <c r="AH9" s="17">
        <v>0</v>
      </c>
      <c r="AI9" s="17">
        <v>0</v>
      </c>
    </row>
    <row r="10" spans="1:35" x14ac:dyDescent="0.25">
      <c r="A10" s="13" t="s">
        <v>194</v>
      </c>
      <c r="B10" s="14" t="s">
        <v>205</v>
      </c>
      <c r="C10" s="14" t="s">
        <v>143</v>
      </c>
      <c r="D10" s="33" t="s">
        <v>198</v>
      </c>
      <c r="E10" s="13">
        <v>2</v>
      </c>
      <c r="F10" s="13">
        <v>24</v>
      </c>
      <c r="G10" s="16">
        <v>41689</v>
      </c>
      <c r="H10" s="13">
        <v>96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3">
        <v>0</v>
      </c>
      <c r="W10" s="15">
        <v>4</v>
      </c>
      <c r="X10" s="15">
        <v>43</v>
      </c>
      <c r="Y10" s="15">
        <v>50</v>
      </c>
      <c r="Z10" s="15">
        <v>55</v>
      </c>
      <c r="AA10" s="15">
        <v>55</v>
      </c>
      <c r="AB10" s="15">
        <v>50</v>
      </c>
      <c r="AC10" s="13">
        <v>45</v>
      </c>
      <c r="AD10" s="13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</row>
    <row r="11" spans="1:35" x14ac:dyDescent="0.25">
      <c r="A11" s="13" t="s">
        <v>194</v>
      </c>
      <c r="B11" s="14" t="s">
        <v>206</v>
      </c>
      <c r="C11" s="14" t="s">
        <v>8</v>
      </c>
      <c r="D11" s="33" t="s">
        <v>196</v>
      </c>
      <c r="E11" s="13">
        <v>2</v>
      </c>
      <c r="F11" s="13">
        <v>27</v>
      </c>
      <c r="G11" s="16">
        <v>41689</v>
      </c>
      <c r="H11" s="13">
        <v>75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3">
        <v>0</v>
      </c>
      <c r="T11" s="15">
        <v>3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3">
        <v>0</v>
      </c>
      <c r="AA11" s="13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1:35" x14ac:dyDescent="0.25">
      <c r="A12" s="13" t="s">
        <v>194</v>
      </c>
      <c r="B12" s="14" t="s">
        <v>207</v>
      </c>
      <c r="C12" s="14" t="s">
        <v>2</v>
      </c>
      <c r="D12" s="33" t="s">
        <v>196</v>
      </c>
      <c r="E12" s="13">
        <v>2</v>
      </c>
      <c r="F12" s="13">
        <v>28</v>
      </c>
      <c r="G12" s="16">
        <v>41689</v>
      </c>
      <c r="H12" s="13">
        <v>126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3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3">
        <v>0</v>
      </c>
      <c r="AH12" s="13">
        <v>0</v>
      </c>
      <c r="AI12" s="17">
        <v>0</v>
      </c>
    </row>
    <row r="13" spans="1:35" x14ac:dyDescent="0.25">
      <c r="A13" s="13" t="s">
        <v>194</v>
      </c>
      <c r="B13" s="14" t="s">
        <v>208</v>
      </c>
      <c r="C13" s="14" t="s">
        <v>143</v>
      </c>
      <c r="D13" s="33" t="s">
        <v>196</v>
      </c>
      <c r="E13" s="13">
        <v>2</v>
      </c>
      <c r="F13" s="13">
        <v>32</v>
      </c>
      <c r="G13" s="16">
        <v>41689</v>
      </c>
      <c r="H13" s="13">
        <v>96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3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3">
        <v>0</v>
      </c>
      <c r="AD13" s="13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1:35" x14ac:dyDescent="0.25">
      <c r="A14" s="13" t="s">
        <v>194</v>
      </c>
      <c r="B14" s="14" t="s">
        <v>209</v>
      </c>
      <c r="C14" s="14" t="s">
        <v>0</v>
      </c>
      <c r="D14" s="33" t="s">
        <v>196</v>
      </c>
      <c r="E14" s="13">
        <v>2</v>
      </c>
      <c r="F14" s="13">
        <v>34</v>
      </c>
      <c r="G14" s="16">
        <v>41689</v>
      </c>
      <c r="H14" s="13">
        <v>112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3">
        <v>0</v>
      </c>
      <c r="Y14" s="15">
        <v>5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3">
        <v>0</v>
      </c>
      <c r="AF14" s="13">
        <v>0</v>
      </c>
      <c r="AG14" s="17">
        <v>0</v>
      </c>
      <c r="AH14" s="17">
        <v>0</v>
      </c>
      <c r="AI14" s="17">
        <v>0</v>
      </c>
    </row>
    <row r="15" spans="1:35" x14ac:dyDescent="0.25">
      <c r="A15" s="13" t="s">
        <v>194</v>
      </c>
      <c r="B15" s="14" t="s">
        <v>210</v>
      </c>
      <c r="C15" s="14" t="s">
        <v>8</v>
      </c>
      <c r="D15" s="33" t="s">
        <v>198</v>
      </c>
      <c r="E15" s="13">
        <v>2</v>
      </c>
      <c r="F15" s="13">
        <v>37</v>
      </c>
      <c r="G15" s="16">
        <v>41689</v>
      </c>
      <c r="H15" s="13">
        <v>75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3">
        <v>0</v>
      </c>
      <c r="T15" s="15">
        <v>1</v>
      </c>
      <c r="U15" s="15">
        <v>1</v>
      </c>
      <c r="V15" s="15">
        <v>12</v>
      </c>
      <c r="W15" s="15">
        <v>0</v>
      </c>
      <c r="X15" s="15">
        <v>0</v>
      </c>
      <c r="Y15" s="15">
        <v>0</v>
      </c>
      <c r="Z15" s="13">
        <v>0</v>
      </c>
      <c r="AA15" s="13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1:35" x14ac:dyDescent="0.25">
      <c r="A16" s="13" t="s">
        <v>194</v>
      </c>
      <c r="B16" s="14" t="s">
        <v>211</v>
      </c>
      <c r="C16" s="14" t="s">
        <v>2</v>
      </c>
      <c r="D16" s="33" t="s">
        <v>198</v>
      </c>
      <c r="E16" s="13">
        <v>2</v>
      </c>
      <c r="F16" s="13">
        <v>39</v>
      </c>
      <c r="G16" s="16">
        <v>41689</v>
      </c>
      <c r="H16" s="13">
        <v>112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3">
        <v>0</v>
      </c>
      <c r="Y16" s="15">
        <v>1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3">
        <v>0</v>
      </c>
      <c r="AF16" s="13">
        <v>0</v>
      </c>
      <c r="AG16" s="17">
        <v>0</v>
      </c>
      <c r="AH16" s="17">
        <v>0</v>
      </c>
      <c r="AI16" s="17">
        <v>0</v>
      </c>
    </row>
    <row r="17" spans="1:35" x14ac:dyDescent="0.25">
      <c r="A17" s="13" t="s">
        <v>194</v>
      </c>
      <c r="B17" s="14" t="s">
        <v>212</v>
      </c>
      <c r="C17" s="14" t="s">
        <v>0</v>
      </c>
      <c r="D17" s="33" t="s">
        <v>198</v>
      </c>
      <c r="E17" s="13">
        <v>2</v>
      </c>
      <c r="F17" s="13">
        <v>40</v>
      </c>
      <c r="G17" s="16">
        <v>41689</v>
      </c>
      <c r="H17" s="13">
        <v>112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3">
        <v>0</v>
      </c>
      <c r="Y17" s="15">
        <v>1</v>
      </c>
      <c r="Z17" s="15">
        <v>1</v>
      </c>
      <c r="AA17" s="15">
        <v>0</v>
      </c>
      <c r="AB17" s="15">
        <v>0</v>
      </c>
      <c r="AC17" s="15">
        <v>0</v>
      </c>
      <c r="AD17" s="15">
        <v>0</v>
      </c>
      <c r="AE17" s="13">
        <v>0</v>
      </c>
      <c r="AF17" s="13">
        <v>0</v>
      </c>
      <c r="AG17" s="17">
        <v>0</v>
      </c>
      <c r="AH17" s="17">
        <v>0</v>
      </c>
      <c r="AI17" s="17">
        <v>0</v>
      </c>
    </row>
    <row r="18" spans="1:35" x14ac:dyDescent="0.25">
      <c r="A18" s="13" t="s">
        <v>194</v>
      </c>
      <c r="B18" s="14" t="s">
        <v>213</v>
      </c>
      <c r="C18" s="14" t="s">
        <v>2</v>
      </c>
      <c r="D18" s="33" t="s">
        <v>196</v>
      </c>
      <c r="E18" s="13">
        <v>3</v>
      </c>
      <c r="F18" s="13">
        <v>41</v>
      </c>
      <c r="G18" s="16">
        <v>41689</v>
      </c>
      <c r="H18" s="13">
        <v>112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3">
        <v>0</v>
      </c>
      <c r="Y18" s="15">
        <v>5</v>
      </c>
      <c r="Z18" s="15">
        <v>5</v>
      </c>
      <c r="AA18" s="15">
        <v>0</v>
      </c>
      <c r="AB18" s="15">
        <v>0</v>
      </c>
      <c r="AC18" s="15">
        <v>0</v>
      </c>
      <c r="AD18" s="15">
        <v>0</v>
      </c>
      <c r="AE18" s="13">
        <v>0</v>
      </c>
      <c r="AF18" s="13">
        <v>0</v>
      </c>
      <c r="AG18" s="17">
        <v>0</v>
      </c>
      <c r="AH18" s="17">
        <v>0</v>
      </c>
      <c r="AI18" s="17">
        <v>0</v>
      </c>
    </row>
    <row r="19" spans="1:35" x14ac:dyDescent="0.25">
      <c r="A19" s="13" t="s">
        <v>194</v>
      </c>
      <c r="B19" s="14" t="s">
        <v>214</v>
      </c>
      <c r="C19" s="14" t="s">
        <v>2</v>
      </c>
      <c r="D19" s="33" t="s">
        <v>198</v>
      </c>
      <c r="E19" s="13">
        <v>3</v>
      </c>
      <c r="F19" s="13">
        <v>43</v>
      </c>
      <c r="G19" s="16">
        <v>41689</v>
      </c>
      <c r="H19" s="13">
        <v>96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3">
        <v>0</v>
      </c>
      <c r="W19" s="15">
        <v>3</v>
      </c>
      <c r="X19" s="15">
        <v>6</v>
      </c>
      <c r="Y19" s="15">
        <v>7</v>
      </c>
      <c r="Z19" s="15">
        <v>82</v>
      </c>
      <c r="AA19" s="15">
        <v>7</v>
      </c>
      <c r="AB19" s="15">
        <v>9</v>
      </c>
      <c r="AC19" s="13">
        <v>6</v>
      </c>
      <c r="AD19" s="13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1:35" x14ac:dyDescent="0.25">
      <c r="A20" s="13" t="s">
        <v>194</v>
      </c>
      <c r="B20" s="14" t="s">
        <v>215</v>
      </c>
      <c r="C20" s="14" t="s">
        <v>143</v>
      </c>
      <c r="D20" s="33" t="s">
        <v>198</v>
      </c>
      <c r="E20" s="13">
        <v>3</v>
      </c>
      <c r="F20" s="13">
        <v>44</v>
      </c>
      <c r="G20" s="16">
        <v>41689</v>
      </c>
      <c r="H20" s="13">
        <v>96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3">
        <v>0</v>
      </c>
      <c r="W20" s="15">
        <v>3</v>
      </c>
      <c r="X20" s="15">
        <v>3</v>
      </c>
      <c r="Y20" s="15">
        <v>25</v>
      </c>
      <c r="Z20" s="15">
        <v>28</v>
      </c>
      <c r="AA20" s="15">
        <v>28</v>
      </c>
      <c r="AB20" s="15">
        <v>4</v>
      </c>
      <c r="AC20" s="13">
        <v>5</v>
      </c>
      <c r="AD20" s="13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1:35" x14ac:dyDescent="0.25">
      <c r="A21" s="13" t="s">
        <v>194</v>
      </c>
      <c r="B21" s="14" t="s">
        <v>216</v>
      </c>
      <c r="C21" s="14" t="s">
        <v>143</v>
      </c>
      <c r="D21" s="33" t="s">
        <v>196</v>
      </c>
      <c r="E21" s="13">
        <v>3</v>
      </c>
      <c r="F21" s="13">
        <v>52</v>
      </c>
      <c r="G21" s="16">
        <v>41689</v>
      </c>
      <c r="H21" s="13">
        <v>96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3">
        <v>0</v>
      </c>
      <c r="W21" s="15">
        <v>5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3">
        <v>0</v>
      </c>
      <c r="AD21" s="13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1:35" x14ac:dyDescent="0.25">
      <c r="A22" s="13" t="s">
        <v>194</v>
      </c>
      <c r="B22" s="14" t="s">
        <v>217</v>
      </c>
      <c r="C22" s="14" t="s">
        <v>8</v>
      </c>
      <c r="D22" s="33" t="s">
        <v>198</v>
      </c>
      <c r="E22" s="13">
        <v>3</v>
      </c>
      <c r="F22" s="13">
        <v>54</v>
      </c>
      <c r="G22" s="16">
        <v>41689</v>
      </c>
      <c r="H22" s="13">
        <v>75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3">
        <v>0</v>
      </c>
      <c r="T22" s="15">
        <v>1</v>
      </c>
      <c r="U22" s="15">
        <v>8</v>
      </c>
      <c r="V22" s="15">
        <v>8</v>
      </c>
      <c r="W22" s="15">
        <v>15</v>
      </c>
      <c r="X22" s="15">
        <v>2</v>
      </c>
      <c r="Y22" s="15">
        <v>1</v>
      </c>
      <c r="Z22" s="13">
        <v>1</v>
      </c>
      <c r="AA22" s="13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1:35" x14ac:dyDescent="0.25">
      <c r="A23" s="13" t="s">
        <v>194</v>
      </c>
      <c r="B23" s="14" t="s">
        <v>218</v>
      </c>
      <c r="C23" s="14" t="s">
        <v>0</v>
      </c>
      <c r="D23" s="33" t="s">
        <v>198</v>
      </c>
      <c r="E23" s="13">
        <v>3</v>
      </c>
      <c r="F23" s="13">
        <v>55</v>
      </c>
      <c r="G23" s="16">
        <v>41689</v>
      </c>
      <c r="H23" s="13">
        <v>112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3">
        <v>0</v>
      </c>
      <c r="Y23" s="15">
        <v>2</v>
      </c>
      <c r="Z23" s="15">
        <v>2</v>
      </c>
      <c r="AA23" s="15">
        <v>16</v>
      </c>
      <c r="AB23" s="15">
        <v>2</v>
      </c>
      <c r="AC23" s="15">
        <v>0</v>
      </c>
      <c r="AD23" s="15">
        <v>0</v>
      </c>
      <c r="AE23" s="13">
        <v>0</v>
      </c>
      <c r="AF23" s="13">
        <v>0</v>
      </c>
      <c r="AG23" s="17">
        <v>0</v>
      </c>
      <c r="AH23" s="17">
        <v>0</v>
      </c>
      <c r="AI23" s="17">
        <v>0</v>
      </c>
    </row>
    <row r="24" spans="1:35" x14ac:dyDescent="0.25">
      <c r="A24" s="13" t="s">
        <v>194</v>
      </c>
      <c r="B24" s="14" t="s">
        <v>219</v>
      </c>
      <c r="C24" s="14" t="s">
        <v>0</v>
      </c>
      <c r="D24" s="33" t="s">
        <v>196</v>
      </c>
      <c r="E24" s="13">
        <v>3</v>
      </c>
      <c r="F24" s="13">
        <v>56</v>
      </c>
      <c r="G24" s="16">
        <v>41689</v>
      </c>
      <c r="H24" s="13">
        <v>96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3">
        <v>0</v>
      </c>
      <c r="W24" s="15">
        <v>5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3">
        <v>0</v>
      </c>
      <c r="AD24" s="13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1:35" x14ac:dyDescent="0.25">
      <c r="A25" s="13" t="s">
        <v>194</v>
      </c>
      <c r="B25" s="14" t="s">
        <v>220</v>
      </c>
      <c r="C25" s="14" t="s">
        <v>8</v>
      </c>
      <c r="D25" s="33" t="s">
        <v>196</v>
      </c>
      <c r="E25" s="13">
        <v>3</v>
      </c>
      <c r="F25" s="13">
        <v>57</v>
      </c>
      <c r="G25" s="16">
        <v>41689</v>
      </c>
      <c r="H25" s="13">
        <v>75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3">
        <v>0</v>
      </c>
      <c r="T25" s="15">
        <v>4</v>
      </c>
      <c r="U25" s="15">
        <v>2</v>
      </c>
      <c r="V25" s="15">
        <v>0</v>
      </c>
      <c r="W25" s="15">
        <v>0</v>
      </c>
      <c r="X25" s="15">
        <v>0</v>
      </c>
      <c r="Y25" s="15">
        <v>0</v>
      </c>
      <c r="Z25" s="13">
        <v>0</v>
      </c>
      <c r="AA25" s="13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1:35" x14ac:dyDescent="0.25">
      <c r="A26" s="13" t="s">
        <v>194</v>
      </c>
      <c r="B26" s="14" t="s">
        <v>221</v>
      </c>
      <c r="C26" s="14" t="s">
        <v>8</v>
      </c>
      <c r="D26" s="33" t="s">
        <v>198</v>
      </c>
      <c r="E26" s="13">
        <v>4</v>
      </c>
      <c r="F26" s="13">
        <v>61</v>
      </c>
      <c r="G26" s="16">
        <v>41689</v>
      </c>
      <c r="H26" s="13">
        <v>75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3">
        <v>0</v>
      </c>
      <c r="T26" s="15">
        <v>1</v>
      </c>
      <c r="U26" s="15">
        <v>1</v>
      </c>
      <c r="V26" s="15">
        <v>13</v>
      </c>
      <c r="W26" s="15">
        <v>173</v>
      </c>
      <c r="X26" s="15">
        <v>155</v>
      </c>
      <c r="Y26" s="15">
        <v>143</v>
      </c>
      <c r="Z26" s="13">
        <v>15</v>
      </c>
      <c r="AA26" s="13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1:35" x14ac:dyDescent="0.25">
      <c r="A27" s="13" t="s">
        <v>194</v>
      </c>
      <c r="B27" s="14" t="s">
        <v>222</v>
      </c>
      <c r="C27" s="14" t="s">
        <v>2</v>
      </c>
      <c r="D27" s="33" t="s">
        <v>196</v>
      </c>
      <c r="E27" s="13">
        <v>4</v>
      </c>
      <c r="F27" s="13">
        <v>62</v>
      </c>
      <c r="G27" s="16">
        <v>41689</v>
      </c>
      <c r="H27" s="13">
        <v>96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3">
        <v>0</v>
      </c>
      <c r="W27" s="15">
        <v>5</v>
      </c>
      <c r="X27" s="15">
        <v>15</v>
      </c>
      <c r="Y27" s="15">
        <v>0</v>
      </c>
      <c r="Z27" s="15">
        <v>0</v>
      </c>
      <c r="AA27" s="15">
        <v>0</v>
      </c>
      <c r="AB27" s="15">
        <v>0</v>
      </c>
      <c r="AC27" s="13">
        <v>0</v>
      </c>
      <c r="AD27" s="13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1:35" x14ac:dyDescent="0.25">
      <c r="A28" s="13" t="s">
        <v>194</v>
      </c>
      <c r="B28" s="14" t="s">
        <v>223</v>
      </c>
      <c r="C28" s="14" t="s">
        <v>0</v>
      </c>
      <c r="D28" s="33" t="s">
        <v>198</v>
      </c>
      <c r="E28" s="13">
        <v>4</v>
      </c>
      <c r="F28" s="13">
        <v>64</v>
      </c>
      <c r="G28" s="16">
        <v>41689</v>
      </c>
      <c r="H28" s="13">
        <v>96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3">
        <v>0</v>
      </c>
      <c r="W28" s="15">
        <v>25</v>
      </c>
      <c r="X28" s="15">
        <v>20</v>
      </c>
      <c r="Y28" s="15">
        <v>17</v>
      </c>
      <c r="Z28" s="15">
        <v>17</v>
      </c>
      <c r="AA28" s="15">
        <v>18</v>
      </c>
      <c r="AB28" s="15">
        <v>2</v>
      </c>
      <c r="AC28" s="13">
        <v>0</v>
      </c>
      <c r="AD28" s="13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1:35" x14ac:dyDescent="0.25">
      <c r="A29" s="13" t="s">
        <v>194</v>
      </c>
      <c r="B29" s="14" t="s">
        <v>224</v>
      </c>
      <c r="C29" s="14" t="s">
        <v>143</v>
      </c>
      <c r="D29" s="33" t="s">
        <v>198</v>
      </c>
      <c r="E29" s="13">
        <v>4</v>
      </c>
      <c r="F29" s="13">
        <v>65</v>
      </c>
      <c r="G29" s="16">
        <v>41689</v>
      </c>
      <c r="H29" s="13">
        <v>89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3">
        <v>0</v>
      </c>
      <c r="V29" s="15">
        <v>4</v>
      </c>
      <c r="W29" s="15">
        <v>47</v>
      </c>
      <c r="X29" s="15">
        <v>53</v>
      </c>
      <c r="Y29" s="15">
        <v>67</v>
      </c>
      <c r="Z29" s="15">
        <v>55</v>
      </c>
      <c r="AA29" s="15">
        <v>65</v>
      </c>
      <c r="AB29" s="13">
        <v>5</v>
      </c>
      <c r="AC29" s="13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1:35" x14ac:dyDescent="0.25">
      <c r="A30" s="13" t="s">
        <v>194</v>
      </c>
      <c r="B30" s="14" t="s">
        <v>225</v>
      </c>
      <c r="C30" s="14" t="s">
        <v>143</v>
      </c>
      <c r="D30" s="33" t="s">
        <v>196</v>
      </c>
      <c r="E30" s="13">
        <v>4</v>
      </c>
      <c r="F30" s="13">
        <v>75</v>
      </c>
      <c r="G30" s="16">
        <v>41689</v>
      </c>
      <c r="H30" s="13">
        <v>96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1:35" x14ac:dyDescent="0.25">
      <c r="A31" s="13" t="s">
        <v>194</v>
      </c>
      <c r="B31" s="14" t="s">
        <v>226</v>
      </c>
      <c r="C31" s="14" t="s">
        <v>8</v>
      </c>
      <c r="D31" s="33" t="s">
        <v>196</v>
      </c>
      <c r="E31" s="13">
        <v>4</v>
      </c>
      <c r="F31" s="13">
        <v>76</v>
      </c>
      <c r="G31" s="16">
        <v>41689</v>
      </c>
      <c r="H31" s="13">
        <v>75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3">
        <v>0</v>
      </c>
      <c r="T31" s="13">
        <v>5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1:35" x14ac:dyDescent="0.25">
      <c r="A32" s="13" t="s">
        <v>194</v>
      </c>
      <c r="B32" s="14" t="s">
        <v>227</v>
      </c>
      <c r="C32" s="14" t="s">
        <v>0</v>
      </c>
      <c r="D32" s="33" t="s">
        <v>196</v>
      </c>
      <c r="E32" s="13">
        <v>4</v>
      </c>
      <c r="F32" s="13">
        <v>78</v>
      </c>
      <c r="G32" s="16">
        <v>41689</v>
      </c>
      <c r="H32" s="13">
        <v>119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3">
        <v>0</v>
      </c>
      <c r="Z32" s="13">
        <v>5</v>
      </c>
      <c r="AA32" s="13">
        <v>5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7">
        <v>0</v>
      </c>
      <c r="AI32" s="17">
        <v>0</v>
      </c>
    </row>
    <row r="33" spans="1:35" x14ac:dyDescent="0.25">
      <c r="A33" s="13" t="s">
        <v>194</v>
      </c>
      <c r="B33" s="14" t="s">
        <v>228</v>
      </c>
      <c r="C33" s="14" t="s">
        <v>2</v>
      </c>
      <c r="D33" s="33" t="s">
        <v>198</v>
      </c>
      <c r="E33" s="13">
        <v>4</v>
      </c>
      <c r="F33" s="13">
        <v>80</v>
      </c>
      <c r="G33" s="16">
        <v>41689</v>
      </c>
      <c r="H33" s="13">
        <v>89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3">
        <v>0</v>
      </c>
      <c r="V33" s="13">
        <v>5</v>
      </c>
      <c r="W33" s="13">
        <v>7</v>
      </c>
      <c r="X33" s="13">
        <v>8</v>
      </c>
      <c r="Y33" s="13">
        <v>13</v>
      </c>
      <c r="Z33" s="13">
        <v>75</v>
      </c>
      <c r="AA33" s="13">
        <v>15</v>
      </c>
      <c r="AB33" s="13">
        <v>7</v>
      </c>
      <c r="AC33" s="13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1:35" x14ac:dyDescent="0.25">
      <c r="A34" s="13" t="s">
        <v>274</v>
      </c>
      <c r="B34" s="14" t="s">
        <v>142</v>
      </c>
      <c r="C34" s="14" t="s">
        <v>143</v>
      </c>
      <c r="D34" s="33" t="s">
        <v>144</v>
      </c>
      <c r="E34" s="13">
        <v>1</v>
      </c>
      <c r="F34" s="13">
        <v>1</v>
      </c>
      <c r="G34" s="16">
        <v>41689</v>
      </c>
      <c r="H34" s="13">
        <v>96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3">
        <v>0</v>
      </c>
      <c r="W34" s="13">
        <v>5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1:35" x14ac:dyDescent="0.25">
      <c r="A35" s="13" t="s">
        <v>274</v>
      </c>
      <c r="B35" s="14" t="s">
        <v>145</v>
      </c>
      <c r="C35" s="14" t="s">
        <v>0</v>
      </c>
      <c r="D35" s="33" t="s">
        <v>144</v>
      </c>
      <c r="E35" s="13">
        <v>1</v>
      </c>
      <c r="F35" s="13">
        <v>3</v>
      </c>
      <c r="G35" s="16">
        <v>41689</v>
      </c>
      <c r="H35" s="13">
        <v>105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3">
        <v>0</v>
      </c>
      <c r="Y35" s="13">
        <v>5</v>
      </c>
      <c r="Z35" s="13">
        <v>5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</row>
    <row r="36" spans="1:35" x14ac:dyDescent="0.25">
      <c r="A36" s="13" t="s">
        <v>274</v>
      </c>
      <c r="B36" s="14" t="s">
        <v>146</v>
      </c>
      <c r="C36" s="14" t="s">
        <v>8</v>
      </c>
      <c r="D36" s="33" t="s">
        <v>147</v>
      </c>
      <c r="E36" s="13">
        <v>1</v>
      </c>
      <c r="F36" s="13">
        <v>4</v>
      </c>
      <c r="G36" s="16">
        <v>41689</v>
      </c>
      <c r="H36" s="13">
        <v>75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1:35" x14ac:dyDescent="0.25">
      <c r="A37" s="13" t="s">
        <v>274</v>
      </c>
      <c r="B37" s="14" t="s">
        <v>148</v>
      </c>
      <c r="C37" s="14" t="s">
        <v>0</v>
      </c>
      <c r="D37" s="33" t="s">
        <v>149</v>
      </c>
      <c r="E37" s="13">
        <v>1</v>
      </c>
      <c r="F37" s="13">
        <v>5</v>
      </c>
      <c r="G37" s="16">
        <v>41689</v>
      </c>
      <c r="H37" s="13">
        <v>96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3">
        <v>0</v>
      </c>
      <c r="W37" s="13">
        <v>5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1:35" x14ac:dyDescent="0.25">
      <c r="A38" s="13" t="s">
        <v>274</v>
      </c>
      <c r="B38" s="14" t="s">
        <v>150</v>
      </c>
      <c r="C38" s="14" t="s">
        <v>8</v>
      </c>
      <c r="D38" s="33" t="s">
        <v>149</v>
      </c>
      <c r="E38" s="13">
        <v>1</v>
      </c>
      <c r="F38" s="13">
        <v>7</v>
      </c>
      <c r="G38" s="16">
        <v>41689</v>
      </c>
      <c r="H38" s="13">
        <v>83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3">
        <v>0</v>
      </c>
      <c r="U38" s="13">
        <v>3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1:35" x14ac:dyDescent="0.25">
      <c r="A39" s="13" t="s">
        <v>274</v>
      </c>
      <c r="B39" s="14" t="s">
        <v>151</v>
      </c>
      <c r="C39" s="14" t="s">
        <v>0</v>
      </c>
      <c r="D39" s="33" t="s">
        <v>147</v>
      </c>
      <c r="E39" s="13">
        <v>1</v>
      </c>
      <c r="F39" s="13">
        <v>9</v>
      </c>
      <c r="G39" s="16">
        <v>41689</v>
      </c>
      <c r="H39" s="13">
        <v>119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3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3">
        <v>0</v>
      </c>
      <c r="AG39" s="13">
        <v>0</v>
      </c>
      <c r="AH39" s="17">
        <v>0</v>
      </c>
      <c r="AI39" s="17">
        <v>0</v>
      </c>
    </row>
    <row r="40" spans="1:35" x14ac:dyDescent="0.25">
      <c r="A40" s="13" t="s">
        <v>274</v>
      </c>
      <c r="B40" s="14" t="s">
        <v>152</v>
      </c>
      <c r="C40" s="14" t="s">
        <v>2</v>
      </c>
      <c r="D40" s="33" t="s">
        <v>147</v>
      </c>
      <c r="E40" s="13">
        <v>1</v>
      </c>
      <c r="F40" s="13">
        <v>11</v>
      </c>
      <c r="G40" s="16">
        <v>41689</v>
      </c>
      <c r="H40" s="13">
        <v>147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3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</row>
    <row r="41" spans="1:35" x14ac:dyDescent="0.25">
      <c r="A41" s="13" t="s">
        <v>274</v>
      </c>
      <c r="B41" s="14" t="s">
        <v>153</v>
      </c>
      <c r="C41" s="14" t="s">
        <v>2</v>
      </c>
      <c r="D41" s="33" t="s">
        <v>149</v>
      </c>
      <c r="E41" s="13">
        <v>1</v>
      </c>
      <c r="F41" s="13">
        <v>12</v>
      </c>
      <c r="G41" s="16">
        <v>41689</v>
      </c>
      <c r="H41" s="13">
        <v>140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3">
        <v>0</v>
      </c>
      <c r="AC41" s="15">
        <v>2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3">
        <v>0</v>
      </c>
    </row>
    <row r="42" spans="1:35" x14ac:dyDescent="0.25">
      <c r="A42" s="13" t="s">
        <v>274</v>
      </c>
      <c r="B42" s="14" t="s">
        <v>154</v>
      </c>
      <c r="C42" s="14" t="s">
        <v>143</v>
      </c>
      <c r="D42" s="33" t="s">
        <v>149</v>
      </c>
      <c r="E42" s="13">
        <v>1</v>
      </c>
      <c r="F42" s="13">
        <v>14</v>
      </c>
      <c r="G42" s="16">
        <v>41689</v>
      </c>
      <c r="H42" s="13">
        <v>105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3">
        <v>0</v>
      </c>
      <c r="X42" s="15">
        <v>1</v>
      </c>
      <c r="Y42" s="15">
        <v>5</v>
      </c>
      <c r="Z42" s="15">
        <v>0</v>
      </c>
      <c r="AA42" s="15">
        <v>0</v>
      </c>
      <c r="AB42" s="15">
        <v>0</v>
      </c>
      <c r="AC42" s="15">
        <v>0</v>
      </c>
      <c r="AD42" s="13">
        <v>0</v>
      </c>
      <c r="AE42" s="13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1:35" x14ac:dyDescent="0.25">
      <c r="A43" s="13" t="s">
        <v>274</v>
      </c>
      <c r="B43" s="14" t="s">
        <v>155</v>
      </c>
      <c r="C43" s="14" t="s">
        <v>143</v>
      </c>
      <c r="D43" s="33" t="s">
        <v>147</v>
      </c>
      <c r="E43" s="13">
        <v>1</v>
      </c>
      <c r="F43" s="13">
        <v>17</v>
      </c>
      <c r="G43" s="16">
        <v>41689</v>
      </c>
      <c r="H43" s="13">
        <v>96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3">
        <v>0</v>
      </c>
      <c r="W43" s="15">
        <v>5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3">
        <v>0</v>
      </c>
      <c r="AD43" s="13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1:35" x14ac:dyDescent="0.25">
      <c r="A44" s="13" t="s">
        <v>274</v>
      </c>
      <c r="B44" s="14" t="s">
        <v>156</v>
      </c>
      <c r="C44" s="14" t="s">
        <v>8</v>
      </c>
      <c r="D44" s="33" t="s">
        <v>144</v>
      </c>
      <c r="E44" s="13">
        <v>1</v>
      </c>
      <c r="F44" s="13">
        <v>18</v>
      </c>
      <c r="G44" s="16">
        <v>41689</v>
      </c>
      <c r="H44" s="13">
        <v>83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3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3">
        <v>0</v>
      </c>
      <c r="AB44" s="13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1:35" x14ac:dyDescent="0.25">
      <c r="A45" s="13" t="s">
        <v>274</v>
      </c>
      <c r="B45" s="14" t="s">
        <v>157</v>
      </c>
      <c r="C45" s="14" t="s">
        <v>2</v>
      </c>
      <c r="D45" s="33" t="s">
        <v>144</v>
      </c>
      <c r="E45" s="13">
        <v>1</v>
      </c>
      <c r="F45" s="13">
        <v>20</v>
      </c>
      <c r="G45" s="16">
        <v>41689</v>
      </c>
      <c r="H45" s="13">
        <v>112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3">
        <v>0</v>
      </c>
      <c r="Y45" s="15">
        <v>5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3">
        <v>0</v>
      </c>
      <c r="AF45" s="13">
        <v>0</v>
      </c>
      <c r="AG45" s="17">
        <v>0</v>
      </c>
      <c r="AH45" s="17">
        <v>0</v>
      </c>
      <c r="AI45" s="17">
        <v>0</v>
      </c>
    </row>
    <row r="46" spans="1:35" x14ac:dyDescent="0.25">
      <c r="A46" s="13" t="s">
        <v>274</v>
      </c>
      <c r="B46" s="14" t="s">
        <v>158</v>
      </c>
      <c r="C46" s="14" t="s">
        <v>8</v>
      </c>
      <c r="D46" s="33" t="s">
        <v>147</v>
      </c>
      <c r="E46" s="13">
        <v>2</v>
      </c>
      <c r="F46" s="13">
        <v>21</v>
      </c>
      <c r="G46" s="16">
        <v>41689</v>
      </c>
      <c r="H46" s="13">
        <v>75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3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3">
        <v>0</v>
      </c>
      <c r="AA46" s="13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1:35" x14ac:dyDescent="0.25">
      <c r="A47" s="13" t="s">
        <v>274</v>
      </c>
      <c r="B47" s="14" t="s">
        <v>159</v>
      </c>
      <c r="C47" s="14" t="s">
        <v>143</v>
      </c>
      <c r="D47" s="33" t="s">
        <v>147</v>
      </c>
      <c r="E47" s="13">
        <v>2</v>
      </c>
      <c r="F47" s="13">
        <v>22</v>
      </c>
      <c r="G47" s="16">
        <v>41689</v>
      </c>
      <c r="H47" s="13">
        <v>96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3">
        <v>0</v>
      </c>
      <c r="W47" s="15">
        <v>5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3">
        <v>0</v>
      </c>
      <c r="AD47" s="13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1:35" x14ac:dyDescent="0.25">
      <c r="A48" s="13" t="s">
        <v>274</v>
      </c>
      <c r="B48" s="14" t="s">
        <v>160</v>
      </c>
      <c r="C48" s="14" t="s">
        <v>143</v>
      </c>
      <c r="D48" s="33" t="s">
        <v>144</v>
      </c>
      <c r="E48" s="13">
        <v>2</v>
      </c>
      <c r="F48" s="13">
        <v>23</v>
      </c>
      <c r="G48" s="16">
        <v>41689</v>
      </c>
      <c r="H48" s="13">
        <v>96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3">
        <v>0</v>
      </c>
      <c r="W48" s="15">
        <v>5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3">
        <v>0</v>
      </c>
      <c r="AD48" s="13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1:35" x14ac:dyDescent="0.25">
      <c r="A49" s="13" t="s">
        <v>274</v>
      </c>
      <c r="B49" s="14" t="s">
        <v>161</v>
      </c>
      <c r="C49" s="14" t="s">
        <v>8</v>
      </c>
      <c r="D49" s="33" t="s">
        <v>144</v>
      </c>
      <c r="E49" s="13">
        <v>2</v>
      </c>
      <c r="F49" s="13">
        <v>25</v>
      </c>
      <c r="G49" s="16">
        <v>41689</v>
      </c>
      <c r="H49" s="13">
        <v>75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3">
        <v>0</v>
      </c>
      <c r="T49" s="15">
        <v>2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3">
        <v>0</v>
      </c>
      <c r="AA49" s="13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1:35" x14ac:dyDescent="0.25">
      <c r="A50" s="13" t="s">
        <v>274</v>
      </c>
      <c r="B50" s="14" t="s">
        <v>162</v>
      </c>
      <c r="C50" s="14" t="s">
        <v>0</v>
      </c>
      <c r="D50" s="33" t="s">
        <v>147</v>
      </c>
      <c r="E50" s="13">
        <v>2</v>
      </c>
      <c r="F50" s="13">
        <v>26</v>
      </c>
      <c r="G50" s="16">
        <v>41689</v>
      </c>
      <c r="H50" s="13">
        <v>105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3">
        <v>0</v>
      </c>
      <c r="X50" s="15">
        <v>5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3">
        <v>0</v>
      </c>
      <c r="AE50" s="13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1:35" x14ac:dyDescent="0.25">
      <c r="A51" s="13" t="s">
        <v>274</v>
      </c>
      <c r="B51" s="14" t="s">
        <v>163</v>
      </c>
      <c r="C51" s="14" t="s">
        <v>2</v>
      </c>
      <c r="D51" s="33" t="s">
        <v>149</v>
      </c>
      <c r="E51" s="13">
        <v>2</v>
      </c>
      <c r="F51" s="13">
        <v>29</v>
      </c>
      <c r="G51" s="16">
        <v>41689</v>
      </c>
      <c r="H51" s="13">
        <v>112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3">
        <v>0</v>
      </c>
      <c r="Y51" s="15">
        <v>1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3">
        <v>0</v>
      </c>
      <c r="AF51" s="13">
        <v>0</v>
      </c>
      <c r="AG51" s="17">
        <v>0</v>
      </c>
      <c r="AH51" s="17">
        <v>0</v>
      </c>
      <c r="AI51" s="17">
        <v>0</v>
      </c>
    </row>
    <row r="52" spans="1:35" x14ac:dyDescent="0.25">
      <c r="A52" s="13" t="s">
        <v>274</v>
      </c>
      <c r="B52" s="14" t="s">
        <v>164</v>
      </c>
      <c r="C52" s="14" t="s">
        <v>143</v>
      </c>
      <c r="D52" s="33" t="s">
        <v>149</v>
      </c>
      <c r="E52" s="13">
        <v>2</v>
      </c>
      <c r="F52" s="13">
        <v>30</v>
      </c>
      <c r="G52" s="16">
        <v>41689</v>
      </c>
      <c r="H52" s="13">
        <v>96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3">
        <v>0</v>
      </c>
      <c r="W52" s="15">
        <v>5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3">
        <v>0</v>
      </c>
      <c r="AD52" s="13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1:35" x14ac:dyDescent="0.25">
      <c r="A53" s="13" t="s">
        <v>274</v>
      </c>
      <c r="B53" s="14" t="s">
        <v>165</v>
      </c>
      <c r="C53" s="14" t="s">
        <v>0</v>
      </c>
      <c r="D53" s="33" t="s">
        <v>149</v>
      </c>
      <c r="E53" s="13">
        <v>2</v>
      </c>
      <c r="F53" s="13">
        <v>31</v>
      </c>
      <c r="G53" s="16">
        <v>41689</v>
      </c>
      <c r="H53" s="13">
        <v>96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3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3">
        <v>0</v>
      </c>
      <c r="AD53" s="13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1:35" x14ac:dyDescent="0.25">
      <c r="A54" s="13" t="s">
        <v>274</v>
      </c>
      <c r="B54" s="14" t="s">
        <v>166</v>
      </c>
      <c r="C54" s="14" t="s">
        <v>8</v>
      </c>
      <c r="D54" s="33" t="s">
        <v>149</v>
      </c>
      <c r="E54" s="13">
        <v>2</v>
      </c>
      <c r="F54" s="13">
        <v>33</v>
      </c>
      <c r="G54" s="16">
        <v>41689</v>
      </c>
      <c r="H54" s="13">
        <v>75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3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3">
        <v>0</v>
      </c>
      <c r="AA54" s="13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1:35" x14ac:dyDescent="0.25">
      <c r="A55" s="13" t="s">
        <v>274</v>
      </c>
      <c r="B55" s="14" t="s">
        <v>167</v>
      </c>
      <c r="C55" s="14" t="s">
        <v>2</v>
      </c>
      <c r="D55" s="33" t="s">
        <v>147</v>
      </c>
      <c r="E55" s="13">
        <v>2</v>
      </c>
      <c r="F55" s="13">
        <v>35</v>
      </c>
      <c r="G55" s="16">
        <v>41689</v>
      </c>
      <c r="H55" s="13">
        <v>126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3">
        <v>0</v>
      </c>
      <c r="AA55" s="15">
        <v>3</v>
      </c>
      <c r="AB55" s="15">
        <v>2</v>
      </c>
      <c r="AC55" s="15">
        <v>0</v>
      </c>
      <c r="AD55" s="15">
        <v>0</v>
      </c>
      <c r="AE55" s="15">
        <v>0</v>
      </c>
      <c r="AF55" s="15">
        <v>0</v>
      </c>
      <c r="AG55" s="13">
        <v>0</v>
      </c>
      <c r="AH55" s="13">
        <v>0</v>
      </c>
      <c r="AI55" s="17">
        <v>0</v>
      </c>
    </row>
    <row r="56" spans="1:35" x14ac:dyDescent="0.25">
      <c r="A56" s="13" t="s">
        <v>274</v>
      </c>
      <c r="B56" s="14" t="s">
        <v>168</v>
      </c>
      <c r="C56" s="14" t="s">
        <v>2</v>
      </c>
      <c r="D56" s="33" t="s">
        <v>144</v>
      </c>
      <c r="E56" s="13">
        <v>2</v>
      </c>
      <c r="F56" s="13">
        <v>36</v>
      </c>
      <c r="G56" s="16">
        <v>41689</v>
      </c>
      <c r="H56" s="13">
        <v>112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3">
        <v>0</v>
      </c>
      <c r="Y56" s="15">
        <v>5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3">
        <v>0</v>
      </c>
      <c r="AF56" s="13">
        <v>0</v>
      </c>
      <c r="AG56" s="17">
        <v>0</v>
      </c>
      <c r="AH56" s="17">
        <v>0</v>
      </c>
      <c r="AI56" s="17">
        <v>0</v>
      </c>
    </row>
    <row r="57" spans="1:35" x14ac:dyDescent="0.25">
      <c r="A57" s="13" t="s">
        <v>274</v>
      </c>
      <c r="B57" s="14" t="s">
        <v>169</v>
      </c>
      <c r="C57" s="14" t="s">
        <v>0</v>
      </c>
      <c r="D57" s="33" t="s">
        <v>144</v>
      </c>
      <c r="E57" s="13">
        <v>2</v>
      </c>
      <c r="F57" s="13">
        <v>38</v>
      </c>
      <c r="G57" s="16">
        <v>41689</v>
      </c>
      <c r="H57" s="13">
        <v>96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3">
        <v>0</v>
      </c>
      <c r="W57" s="15">
        <v>5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3">
        <v>0</v>
      </c>
      <c r="AD57" s="13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1:35" x14ac:dyDescent="0.25">
      <c r="A58" s="13" t="s">
        <v>274</v>
      </c>
      <c r="B58" s="14" t="s">
        <v>170</v>
      </c>
      <c r="C58" s="14" t="s">
        <v>143</v>
      </c>
      <c r="D58" s="33" t="s">
        <v>149</v>
      </c>
      <c r="E58" s="13">
        <v>3</v>
      </c>
      <c r="F58" s="13">
        <v>42</v>
      </c>
      <c r="G58" s="16">
        <v>41689</v>
      </c>
      <c r="H58" s="13">
        <v>89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3">
        <v>0</v>
      </c>
      <c r="V58" s="15">
        <v>5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3">
        <v>0</v>
      </c>
      <c r="AC58" s="13">
        <v>0</v>
      </c>
      <c r="AD58" s="15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1:35" x14ac:dyDescent="0.25">
      <c r="A59" s="13" t="s">
        <v>274</v>
      </c>
      <c r="B59" s="14" t="s">
        <v>171</v>
      </c>
      <c r="C59" s="14" t="s">
        <v>0</v>
      </c>
      <c r="D59" s="33" t="s">
        <v>144</v>
      </c>
      <c r="E59" s="13">
        <v>3</v>
      </c>
      <c r="F59" s="13">
        <v>45</v>
      </c>
      <c r="G59" s="16">
        <v>41689</v>
      </c>
      <c r="H59" s="13">
        <v>105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3">
        <v>0</v>
      </c>
      <c r="X59" s="15">
        <v>15</v>
      </c>
      <c r="Y59" s="15">
        <v>5</v>
      </c>
      <c r="Z59" s="15">
        <v>0</v>
      </c>
      <c r="AA59" s="15">
        <v>0</v>
      </c>
      <c r="AB59" s="15">
        <v>0</v>
      </c>
      <c r="AC59" s="15">
        <v>0</v>
      </c>
      <c r="AD59" s="13">
        <v>0</v>
      </c>
      <c r="AE59" s="13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1:35" x14ac:dyDescent="0.25">
      <c r="A60" s="13" t="s">
        <v>274</v>
      </c>
      <c r="B60" s="14" t="s">
        <v>172</v>
      </c>
      <c r="C60" s="14" t="s">
        <v>8</v>
      </c>
      <c r="D60" s="33" t="s">
        <v>147</v>
      </c>
      <c r="E60" s="13">
        <v>3</v>
      </c>
      <c r="F60" s="13">
        <v>46</v>
      </c>
      <c r="G60" s="16">
        <v>41689</v>
      </c>
      <c r="H60" s="13">
        <v>75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3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3">
        <v>0</v>
      </c>
      <c r="AA60" s="13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1:35" x14ac:dyDescent="0.25">
      <c r="A61" s="13" t="s">
        <v>274</v>
      </c>
      <c r="B61" s="14" t="s">
        <v>173</v>
      </c>
      <c r="C61" s="14" t="s">
        <v>143</v>
      </c>
      <c r="D61" s="33" t="s">
        <v>144</v>
      </c>
      <c r="E61" s="13">
        <v>3</v>
      </c>
      <c r="F61" s="13">
        <v>47</v>
      </c>
      <c r="G61" s="16">
        <v>41689</v>
      </c>
      <c r="H61" s="13">
        <v>96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3">
        <v>0</v>
      </c>
      <c r="W61" s="15">
        <v>5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3">
        <v>0</v>
      </c>
      <c r="AD61" s="13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1:35" x14ac:dyDescent="0.25">
      <c r="A62" s="13" t="s">
        <v>274</v>
      </c>
      <c r="B62" s="14" t="s">
        <v>174</v>
      </c>
      <c r="C62" s="14" t="s">
        <v>2</v>
      </c>
      <c r="D62" s="33" t="s">
        <v>147</v>
      </c>
      <c r="E62" s="13">
        <v>3</v>
      </c>
      <c r="F62" s="13">
        <v>48</v>
      </c>
      <c r="G62" s="16">
        <v>41689</v>
      </c>
      <c r="H62" s="13">
        <v>112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3">
        <v>0</v>
      </c>
      <c r="Y62" s="15">
        <v>5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3">
        <v>0</v>
      </c>
      <c r="AF62" s="13">
        <v>0</v>
      </c>
      <c r="AG62" s="17">
        <v>0</v>
      </c>
      <c r="AH62" s="17">
        <v>0</v>
      </c>
      <c r="AI62" s="17">
        <v>0</v>
      </c>
    </row>
    <row r="63" spans="1:35" x14ac:dyDescent="0.25">
      <c r="A63" s="13" t="s">
        <v>274</v>
      </c>
      <c r="B63" s="14" t="s">
        <v>175</v>
      </c>
      <c r="C63" s="14" t="s">
        <v>0</v>
      </c>
      <c r="D63" s="33" t="s">
        <v>147</v>
      </c>
      <c r="E63" s="13">
        <v>3</v>
      </c>
      <c r="F63" s="13">
        <v>49</v>
      </c>
      <c r="G63" s="16">
        <v>41689</v>
      </c>
      <c r="H63" s="13">
        <v>112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3">
        <v>0</v>
      </c>
      <c r="Y63" s="15">
        <v>5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3">
        <v>0</v>
      </c>
      <c r="AF63" s="13">
        <v>0</v>
      </c>
      <c r="AG63" s="17">
        <v>0</v>
      </c>
      <c r="AH63" s="17">
        <v>0</v>
      </c>
      <c r="AI63" s="17">
        <v>0</v>
      </c>
    </row>
    <row r="64" spans="1:35" x14ac:dyDescent="0.25">
      <c r="A64" s="13" t="s">
        <v>274</v>
      </c>
      <c r="B64" s="14" t="s">
        <v>176</v>
      </c>
      <c r="C64" s="14" t="s">
        <v>2</v>
      </c>
      <c r="D64" s="33" t="s">
        <v>144</v>
      </c>
      <c r="E64" s="13">
        <v>3</v>
      </c>
      <c r="F64" s="13">
        <v>50</v>
      </c>
      <c r="G64" s="16">
        <v>41689</v>
      </c>
      <c r="H64" s="13">
        <v>105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3">
        <v>0</v>
      </c>
      <c r="X64" s="15">
        <v>2</v>
      </c>
      <c r="Y64" s="15">
        <v>1</v>
      </c>
      <c r="Z64" s="15">
        <v>0</v>
      </c>
      <c r="AA64" s="15">
        <v>0</v>
      </c>
      <c r="AB64" s="15">
        <v>0</v>
      </c>
      <c r="AC64" s="15">
        <v>0</v>
      </c>
      <c r="AD64" s="13">
        <v>0</v>
      </c>
      <c r="AE64" s="13">
        <v>0</v>
      </c>
      <c r="AF64" s="17">
        <v>0</v>
      </c>
      <c r="AG64" s="17">
        <v>0</v>
      </c>
      <c r="AH64" s="17">
        <v>0</v>
      </c>
      <c r="AI64" s="17">
        <v>0</v>
      </c>
    </row>
    <row r="65" spans="1:35" x14ac:dyDescent="0.25">
      <c r="A65" s="13" t="s">
        <v>274</v>
      </c>
      <c r="B65" s="14" t="s">
        <v>177</v>
      </c>
      <c r="C65" s="14" t="s">
        <v>8</v>
      </c>
      <c r="D65" s="33" t="s">
        <v>144</v>
      </c>
      <c r="E65" s="13">
        <v>3</v>
      </c>
      <c r="F65" s="13">
        <v>51</v>
      </c>
      <c r="G65" s="16">
        <v>41689</v>
      </c>
      <c r="H65" s="13">
        <v>75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3">
        <v>0</v>
      </c>
      <c r="T65" s="15">
        <v>5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3">
        <v>0</v>
      </c>
      <c r="AA65" s="13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</row>
    <row r="66" spans="1:35" x14ac:dyDescent="0.25">
      <c r="A66" s="13" t="s">
        <v>274</v>
      </c>
      <c r="B66" s="14" t="s">
        <v>178</v>
      </c>
      <c r="C66" s="14" t="s">
        <v>143</v>
      </c>
      <c r="D66" s="33" t="s">
        <v>147</v>
      </c>
      <c r="E66" s="13">
        <v>3</v>
      </c>
      <c r="F66" s="13">
        <v>53</v>
      </c>
      <c r="G66" s="16">
        <v>41689</v>
      </c>
      <c r="H66" s="13">
        <v>96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3">
        <v>0</v>
      </c>
      <c r="W66" s="15">
        <v>5</v>
      </c>
      <c r="X66" s="15">
        <v>15</v>
      </c>
      <c r="Y66" s="15">
        <v>0</v>
      </c>
      <c r="Z66" s="15">
        <v>0</v>
      </c>
      <c r="AA66" s="15">
        <v>0</v>
      </c>
      <c r="AB66" s="15">
        <v>0</v>
      </c>
      <c r="AC66" s="13">
        <v>0</v>
      </c>
      <c r="AD66" s="13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</row>
    <row r="67" spans="1:35" x14ac:dyDescent="0.25">
      <c r="A67" s="13" t="s">
        <v>274</v>
      </c>
      <c r="B67" s="14" t="s">
        <v>179</v>
      </c>
      <c r="C67" s="14" t="s">
        <v>2</v>
      </c>
      <c r="D67" s="33" t="s">
        <v>149</v>
      </c>
      <c r="E67" s="13">
        <v>3</v>
      </c>
      <c r="F67" s="13">
        <v>58</v>
      </c>
      <c r="G67" s="16">
        <v>41689</v>
      </c>
      <c r="H67" s="13">
        <v>75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3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3">
        <v>0</v>
      </c>
      <c r="AA67" s="13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</row>
    <row r="68" spans="1:35" x14ac:dyDescent="0.25">
      <c r="A68" s="13" t="s">
        <v>274</v>
      </c>
      <c r="B68" s="14" t="s">
        <v>180</v>
      </c>
      <c r="C68" s="14" t="s">
        <v>8</v>
      </c>
      <c r="D68" s="33" t="s">
        <v>149</v>
      </c>
      <c r="E68" s="13">
        <v>3</v>
      </c>
      <c r="F68" s="13">
        <v>59</v>
      </c>
      <c r="G68" s="16">
        <v>41689</v>
      </c>
      <c r="H68" s="13">
        <v>75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3">
        <v>0</v>
      </c>
      <c r="T68" s="15">
        <v>5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3">
        <v>0</v>
      </c>
      <c r="AA68" s="13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</row>
    <row r="69" spans="1:35" x14ac:dyDescent="0.25">
      <c r="A69" s="13" t="s">
        <v>274</v>
      </c>
      <c r="B69" s="14" t="s">
        <v>181</v>
      </c>
      <c r="C69" s="14" t="s">
        <v>0</v>
      </c>
      <c r="D69" s="33" t="s">
        <v>149</v>
      </c>
      <c r="E69" s="13">
        <v>3</v>
      </c>
      <c r="F69" s="13">
        <v>60</v>
      </c>
      <c r="G69" s="16">
        <v>41689</v>
      </c>
      <c r="H69" s="13">
        <v>96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3">
        <v>0</v>
      </c>
      <c r="W69" s="15">
        <v>1</v>
      </c>
      <c r="X69" s="15">
        <v>5</v>
      </c>
      <c r="Y69" s="15">
        <v>0</v>
      </c>
      <c r="Z69" s="15">
        <v>0</v>
      </c>
      <c r="AA69" s="15">
        <v>0</v>
      </c>
      <c r="AB69" s="15">
        <v>0</v>
      </c>
      <c r="AC69" s="13">
        <v>0</v>
      </c>
      <c r="AD69" s="13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</row>
    <row r="70" spans="1:35" x14ac:dyDescent="0.25">
      <c r="A70" s="13" t="s">
        <v>274</v>
      </c>
      <c r="B70" s="14" t="s">
        <v>182</v>
      </c>
      <c r="C70" s="14" t="s">
        <v>0</v>
      </c>
      <c r="D70" s="33" t="s">
        <v>144</v>
      </c>
      <c r="E70" s="13">
        <v>4</v>
      </c>
      <c r="F70" s="13">
        <v>63</v>
      </c>
      <c r="G70" s="16">
        <v>41689</v>
      </c>
      <c r="H70" s="13">
        <v>112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3">
        <v>0</v>
      </c>
      <c r="Y70" s="15">
        <v>5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3">
        <v>0</v>
      </c>
      <c r="AF70" s="13">
        <v>0</v>
      </c>
      <c r="AG70" s="17">
        <v>0</v>
      </c>
      <c r="AH70" s="17">
        <v>0</v>
      </c>
      <c r="AI70" s="17">
        <v>0</v>
      </c>
    </row>
    <row r="71" spans="1:35" x14ac:dyDescent="0.25">
      <c r="A71" s="13" t="s">
        <v>274</v>
      </c>
      <c r="B71" s="14" t="s">
        <v>183</v>
      </c>
      <c r="C71" s="14" t="s">
        <v>0</v>
      </c>
      <c r="D71" s="33" t="s">
        <v>147</v>
      </c>
      <c r="E71" s="13">
        <v>4</v>
      </c>
      <c r="F71" s="13">
        <v>66</v>
      </c>
      <c r="G71" s="16">
        <v>41689</v>
      </c>
      <c r="H71" s="13">
        <v>112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3">
        <v>0</v>
      </c>
      <c r="Y71" s="15">
        <v>5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3">
        <v>0</v>
      </c>
      <c r="AF71" s="13">
        <v>0</v>
      </c>
      <c r="AG71" s="17">
        <v>0</v>
      </c>
      <c r="AH71" s="17">
        <v>0</v>
      </c>
      <c r="AI71" s="17">
        <v>0</v>
      </c>
    </row>
    <row r="72" spans="1:35" x14ac:dyDescent="0.25">
      <c r="A72" s="13" t="s">
        <v>274</v>
      </c>
      <c r="B72" s="14" t="s">
        <v>184</v>
      </c>
      <c r="C72" s="14" t="s">
        <v>143</v>
      </c>
      <c r="D72" s="33" t="s">
        <v>147</v>
      </c>
      <c r="E72" s="13">
        <v>4</v>
      </c>
      <c r="F72" s="13">
        <v>67</v>
      </c>
      <c r="G72" s="16">
        <v>41689</v>
      </c>
      <c r="H72" s="13">
        <v>89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3">
        <v>0</v>
      </c>
      <c r="V72" s="15">
        <v>5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3">
        <v>0</v>
      </c>
      <c r="AC72" s="13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</row>
    <row r="73" spans="1:35" x14ac:dyDescent="0.25">
      <c r="A73" s="13" t="s">
        <v>274</v>
      </c>
      <c r="B73" s="14" t="s">
        <v>185</v>
      </c>
      <c r="C73" s="14" t="s">
        <v>2</v>
      </c>
      <c r="D73" s="33" t="s">
        <v>144</v>
      </c>
      <c r="E73" s="13">
        <v>4</v>
      </c>
      <c r="F73" s="13">
        <v>68</v>
      </c>
      <c r="G73" s="16">
        <v>41689</v>
      </c>
      <c r="H73" s="13">
        <v>126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3">
        <v>0</v>
      </c>
      <c r="AA73" s="13">
        <v>5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7">
        <v>0</v>
      </c>
    </row>
    <row r="74" spans="1:35" x14ac:dyDescent="0.25">
      <c r="A74" s="13" t="s">
        <v>274</v>
      </c>
      <c r="B74" s="14" t="s">
        <v>186</v>
      </c>
      <c r="C74" s="14" t="s">
        <v>143</v>
      </c>
      <c r="D74" s="33" t="s">
        <v>149</v>
      </c>
      <c r="E74" s="13">
        <v>4</v>
      </c>
      <c r="F74" s="13">
        <v>69</v>
      </c>
      <c r="G74" s="16">
        <v>41689</v>
      </c>
      <c r="H74" s="13">
        <v>96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3">
        <v>0</v>
      </c>
      <c r="W74" s="13">
        <v>2</v>
      </c>
      <c r="X74" s="13">
        <v>5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</row>
    <row r="75" spans="1:35" x14ac:dyDescent="0.25">
      <c r="A75" s="13" t="s">
        <v>274</v>
      </c>
      <c r="B75" s="14" t="s">
        <v>187</v>
      </c>
      <c r="C75" s="14" t="s">
        <v>0</v>
      </c>
      <c r="D75" s="33" t="s">
        <v>149</v>
      </c>
      <c r="E75" s="13">
        <v>4</v>
      </c>
      <c r="F75" s="13">
        <v>70</v>
      </c>
      <c r="G75" s="16">
        <v>41689</v>
      </c>
      <c r="H75" s="13">
        <v>96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3">
        <v>0</v>
      </c>
      <c r="W75" s="13">
        <v>5</v>
      </c>
      <c r="X75" s="13">
        <v>5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</row>
    <row r="76" spans="1:35" x14ac:dyDescent="0.25">
      <c r="A76" s="13" t="s">
        <v>274</v>
      </c>
      <c r="B76" s="14" t="s">
        <v>188</v>
      </c>
      <c r="C76" s="14" t="s">
        <v>8</v>
      </c>
      <c r="D76" s="33" t="s">
        <v>149</v>
      </c>
      <c r="E76" s="13">
        <v>4</v>
      </c>
      <c r="F76" s="13">
        <v>71</v>
      </c>
      <c r="G76" s="16">
        <v>41689</v>
      </c>
      <c r="H76" s="13">
        <v>75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3">
        <v>0</v>
      </c>
      <c r="T76" s="13">
        <v>5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</row>
    <row r="77" spans="1:35" x14ac:dyDescent="0.25">
      <c r="A77" s="13" t="s">
        <v>274</v>
      </c>
      <c r="B77" s="14" t="s">
        <v>189</v>
      </c>
      <c r="C77" s="14" t="s">
        <v>2</v>
      </c>
      <c r="D77" s="33" t="s">
        <v>149</v>
      </c>
      <c r="E77" s="13">
        <v>4</v>
      </c>
      <c r="F77" s="13">
        <v>72</v>
      </c>
      <c r="G77" s="16">
        <v>41689</v>
      </c>
      <c r="H77" s="13">
        <v>105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3">
        <v>0</v>
      </c>
      <c r="X77" s="13">
        <v>5</v>
      </c>
      <c r="Y77" s="13">
        <v>5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7">
        <v>0</v>
      </c>
      <c r="AG77" s="17">
        <v>0</v>
      </c>
      <c r="AH77" s="17">
        <v>0</v>
      </c>
      <c r="AI77" s="17">
        <v>0</v>
      </c>
    </row>
    <row r="78" spans="1:35" x14ac:dyDescent="0.25">
      <c r="A78" s="13" t="s">
        <v>274</v>
      </c>
      <c r="B78" s="14" t="s">
        <v>190</v>
      </c>
      <c r="C78" s="14" t="s">
        <v>2</v>
      </c>
      <c r="D78" s="33" t="s">
        <v>147</v>
      </c>
      <c r="E78" s="13">
        <v>4</v>
      </c>
      <c r="F78" s="13">
        <v>73</v>
      </c>
      <c r="G78" s="16">
        <v>41689</v>
      </c>
      <c r="H78" s="13">
        <v>105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3">
        <v>0</v>
      </c>
      <c r="X78" s="13">
        <v>1</v>
      </c>
      <c r="Y78" s="13">
        <v>5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7">
        <v>0</v>
      </c>
      <c r="AG78" s="17">
        <v>0</v>
      </c>
      <c r="AH78" s="17">
        <v>0</v>
      </c>
      <c r="AI78" s="17">
        <v>0</v>
      </c>
    </row>
    <row r="79" spans="1:35" x14ac:dyDescent="0.25">
      <c r="A79" s="13" t="s">
        <v>274</v>
      </c>
      <c r="B79" s="14" t="s">
        <v>191</v>
      </c>
      <c r="C79" s="14" t="s">
        <v>8</v>
      </c>
      <c r="D79" s="33" t="s">
        <v>147</v>
      </c>
      <c r="E79" s="13">
        <v>4</v>
      </c>
      <c r="F79" s="13">
        <v>74</v>
      </c>
      <c r="G79" s="16">
        <v>41689</v>
      </c>
      <c r="H79" s="13">
        <v>75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3">
        <v>0</v>
      </c>
      <c r="T79" s="13">
        <v>5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</row>
    <row r="80" spans="1:35" x14ac:dyDescent="0.25">
      <c r="A80" s="13" t="s">
        <v>274</v>
      </c>
      <c r="B80" s="14" t="s">
        <v>192</v>
      </c>
      <c r="C80" s="14" t="s">
        <v>143</v>
      </c>
      <c r="D80" s="33" t="s">
        <v>144</v>
      </c>
      <c r="E80" s="13">
        <v>4</v>
      </c>
      <c r="F80" s="13">
        <v>77</v>
      </c>
      <c r="G80" s="16">
        <v>41689</v>
      </c>
      <c r="H80" s="13">
        <v>96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3">
        <v>0</v>
      </c>
      <c r="W80" s="13">
        <v>5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</row>
    <row r="81" spans="1:35" x14ac:dyDescent="0.25">
      <c r="A81" s="13" t="s">
        <v>274</v>
      </c>
      <c r="B81" s="14" t="s">
        <v>193</v>
      </c>
      <c r="C81" s="14" t="s">
        <v>8</v>
      </c>
      <c r="D81" s="33" t="s">
        <v>144</v>
      </c>
      <c r="E81" s="13">
        <v>4</v>
      </c>
      <c r="F81" s="13">
        <v>79</v>
      </c>
      <c r="G81" s="16">
        <v>41689</v>
      </c>
      <c r="H81" s="13">
        <v>75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3">
        <v>0</v>
      </c>
      <c r="T81" s="13">
        <v>5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</row>
  </sheetData>
  <sortState ref="A2:AI81">
    <sortCondition descending="1" ref="A2:A81"/>
    <sortCondition ref="F2:F81"/>
  </sortState>
  <conditionalFormatting sqref="I1:J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AI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1"/>
  <sheetViews>
    <sheetView workbookViewId="0">
      <selection activeCell="AO1" sqref="A1:XFD1"/>
    </sheetView>
  </sheetViews>
  <sheetFormatPr defaultColWidth="8.85546875" defaultRowHeight="15" x14ac:dyDescent="0.25"/>
  <cols>
    <col min="1" max="1" width="11.42578125" style="20" customWidth="1"/>
    <col min="2" max="2" width="7.7109375" style="20" bestFit="1" customWidth="1"/>
    <col min="3" max="3" width="12" style="20" bestFit="1" customWidth="1"/>
    <col min="4" max="4" width="9.5703125" style="24" bestFit="1" customWidth="1"/>
    <col min="5" max="5" width="5.42578125" style="20" bestFit="1" customWidth="1"/>
    <col min="6" max="6" width="3.28515625" style="20" bestFit="1" customWidth="1"/>
    <col min="7" max="7" width="15.42578125" style="20" customWidth="1"/>
    <col min="8" max="8" width="10" style="20" customWidth="1"/>
    <col min="9" max="18" width="9.42578125" style="20" bestFit="1" customWidth="1"/>
    <col min="19" max="45" width="10.42578125" style="20" bestFit="1" customWidth="1"/>
    <col min="46" max="46" width="17.5703125" style="20" bestFit="1" customWidth="1"/>
    <col min="47" max="47" width="25.85546875" style="20" bestFit="1" customWidth="1"/>
    <col min="48" max="48" width="10.5703125" style="20" customWidth="1"/>
    <col min="49" max="49" width="12" style="20" bestFit="1" customWidth="1"/>
    <col min="50" max="50" width="9.7109375" style="20" customWidth="1"/>
    <col min="51" max="51" width="8.85546875" style="20"/>
    <col min="52" max="53" width="11" style="20" customWidth="1"/>
    <col min="54" max="54" width="9.28515625" style="20" customWidth="1"/>
    <col min="55" max="55" width="10.7109375" style="20" customWidth="1"/>
    <col min="56" max="56" width="10.28515625" style="20" bestFit="1" customWidth="1"/>
    <col min="57" max="16384" width="8.85546875" style="20"/>
  </cols>
  <sheetData>
    <row r="1" spans="1:56" s="31" customFormat="1" ht="30" x14ac:dyDescent="0.25">
      <c r="A1" s="25" t="s">
        <v>133</v>
      </c>
      <c r="B1" s="26" t="s">
        <v>87</v>
      </c>
      <c r="C1" s="26" t="s">
        <v>85</v>
      </c>
      <c r="D1" s="27" t="s">
        <v>84</v>
      </c>
      <c r="E1" s="25" t="s">
        <v>86</v>
      </c>
      <c r="F1" s="28" t="s">
        <v>88</v>
      </c>
      <c r="G1" s="26" t="s">
        <v>93</v>
      </c>
      <c r="H1" s="25" t="s">
        <v>115</v>
      </c>
      <c r="I1" s="29" t="s">
        <v>118</v>
      </c>
      <c r="J1" s="29" t="s">
        <v>119</v>
      </c>
      <c r="K1" s="29" t="s">
        <v>120</v>
      </c>
      <c r="L1" s="29" t="s">
        <v>121</v>
      </c>
      <c r="M1" s="29" t="s">
        <v>122</v>
      </c>
      <c r="N1" s="29" t="s">
        <v>123</v>
      </c>
      <c r="O1" s="29" t="s">
        <v>124</v>
      </c>
      <c r="P1" s="29" t="s">
        <v>125</v>
      </c>
      <c r="Q1" s="29" t="s">
        <v>126</v>
      </c>
      <c r="R1" s="29" t="s">
        <v>127</v>
      </c>
      <c r="S1" s="29" t="s">
        <v>128</v>
      </c>
      <c r="T1" s="29" t="s">
        <v>129</v>
      </c>
      <c r="U1" s="29" t="s">
        <v>136</v>
      </c>
      <c r="V1" s="29" t="s">
        <v>137</v>
      </c>
      <c r="W1" s="29" t="s">
        <v>138</v>
      </c>
      <c r="X1" s="29" t="s">
        <v>139</v>
      </c>
      <c r="Y1" s="29" t="s">
        <v>140</v>
      </c>
      <c r="Z1" s="29" t="s">
        <v>141</v>
      </c>
      <c r="AA1" s="29" t="s">
        <v>94</v>
      </c>
      <c r="AB1" s="29" t="s">
        <v>95</v>
      </c>
      <c r="AC1" s="29" t="s">
        <v>96</v>
      </c>
      <c r="AD1" s="29" t="s">
        <v>97</v>
      </c>
      <c r="AE1" s="29" t="s">
        <v>98</v>
      </c>
      <c r="AF1" s="29" t="s">
        <v>99</v>
      </c>
      <c r="AG1" s="29" t="s">
        <v>100</v>
      </c>
      <c r="AH1" s="29" t="s">
        <v>101</v>
      </c>
      <c r="AI1" s="29" t="s">
        <v>102</v>
      </c>
      <c r="AJ1" s="29" t="s">
        <v>103</v>
      </c>
      <c r="AK1" s="29" t="s">
        <v>104</v>
      </c>
      <c r="AL1" s="29" t="s">
        <v>105</v>
      </c>
      <c r="AM1" s="29" t="s">
        <v>106</v>
      </c>
      <c r="AN1" s="29" t="s">
        <v>107</v>
      </c>
      <c r="AO1" s="29" t="s">
        <v>108</v>
      </c>
      <c r="AP1" s="29" t="s">
        <v>109</v>
      </c>
      <c r="AQ1" s="29" t="s">
        <v>110</v>
      </c>
      <c r="AR1" s="29" t="s">
        <v>111</v>
      </c>
      <c r="AS1" s="29" t="s">
        <v>112</v>
      </c>
      <c r="AT1" s="30" t="s">
        <v>91</v>
      </c>
      <c r="AU1" s="30" t="s">
        <v>90</v>
      </c>
      <c r="AV1" s="30" t="s">
        <v>92</v>
      </c>
      <c r="AW1" s="25" t="s">
        <v>268</v>
      </c>
      <c r="AX1" s="28" t="s">
        <v>89</v>
      </c>
      <c r="AZ1" s="32" t="s">
        <v>132</v>
      </c>
      <c r="BA1" s="32" t="s">
        <v>131</v>
      </c>
      <c r="BB1" s="32" t="s">
        <v>130</v>
      </c>
      <c r="BC1" s="32" t="s">
        <v>116</v>
      </c>
      <c r="BD1" s="25" t="s">
        <v>117</v>
      </c>
    </row>
    <row r="2" spans="1:56" x14ac:dyDescent="0.25">
      <c r="A2" s="13" t="s">
        <v>282</v>
      </c>
      <c r="B2" s="13" t="s">
        <v>1</v>
      </c>
      <c r="C2" s="14" t="s">
        <v>0</v>
      </c>
      <c r="D2" s="15">
        <v>0</v>
      </c>
      <c r="E2" s="15">
        <v>1</v>
      </c>
      <c r="F2" s="13">
        <v>1</v>
      </c>
      <c r="G2" s="16">
        <v>41975</v>
      </c>
      <c r="H2" s="13">
        <v>162</v>
      </c>
      <c r="I2" s="17">
        <v>0</v>
      </c>
      <c r="J2" s="17">
        <v>0</v>
      </c>
      <c r="K2" s="17">
        <v>0</v>
      </c>
      <c r="L2" s="17">
        <v>0</v>
      </c>
      <c r="M2" s="17">
        <v>0</v>
      </c>
      <c r="N2" s="17">
        <v>0</v>
      </c>
      <c r="O2" s="17">
        <v>0</v>
      </c>
      <c r="P2" s="17">
        <v>0</v>
      </c>
      <c r="Q2" s="17">
        <v>0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3">
        <v>0</v>
      </c>
      <c r="AB2" s="13">
        <v>0</v>
      </c>
      <c r="AC2" s="13">
        <v>0</v>
      </c>
      <c r="AD2" s="13">
        <v>0</v>
      </c>
      <c r="AE2" s="13">
        <v>0</v>
      </c>
      <c r="AF2" s="13">
        <v>10</v>
      </c>
      <c r="AG2" s="13">
        <v>10</v>
      </c>
      <c r="AH2" s="13">
        <v>0</v>
      </c>
      <c r="AI2" s="13">
        <v>0</v>
      </c>
      <c r="AJ2" s="13">
        <v>0</v>
      </c>
      <c r="AK2" s="13">
        <v>0</v>
      </c>
      <c r="AL2" s="13">
        <v>0</v>
      </c>
      <c r="AM2" s="13">
        <v>0</v>
      </c>
      <c r="AN2" s="13">
        <v>0</v>
      </c>
      <c r="AO2" s="13">
        <v>0</v>
      </c>
      <c r="AP2" s="13">
        <v>0</v>
      </c>
      <c r="AQ2" s="13">
        <v>0</v>
      </c>
      <c r="AR2" s="13">
        <v>0</v>
      </c>
      <c r="AS2" s="13">
        <v>0</v>
      </c>
      <c r="AT2" s="18">
        <v>500.4</v>
      </c>
      <c r="AU2" s="18">
        <v>242.2</v>
      </c>
      <c r="AV2" s="13">
        <v>18</v>
      </c>
      <c r="AW2" s="19">
        <v>0</v>
      </c>
      <c r="AX2" s="19">
        <v>0.10111057</v>
      </c>
      <c r="AZ2" s="13" t="s">
        <v>113</v>
      </c>
      <c r="BA2" s="21" t="s">
        <v>113</v>
      </c>
      <c r="BB2" s="22" t="s">
        <v>113</v>
      </c>
      <c r="BC2" s="22" t="s">
        <v>113</v>
      </c>
      <c r="BD2" s="22" t="s">
        <v>113</v>
      </c>
    </row>
    <row r="3" spans="1:56" x14ac:dyDescent="0.25">
      <c r="A3" s="13" t="s">
        <v>282</v>
      </c>
      <c r="B3" s="13" t="s">
        <v>3</v>
      </c>
      <c r="C3" s="14" t="s">
        <v>2</v>
      </c>
      <c r="D3" s="15">
        <v>0.25</v>
      </c>
      <c r="E3" s="15">
        <v>1</v>
      </c>
      <c r="F3" s="13">
        <v>2</v>
      </c>
      <c r="G3" s="16">
        <v>41975</v>
      </c>
      <c r="H3" s="13">
        <v>176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10</v>
      </c>
      <c r="AI3" s="13">
        <v>23</v>
      </c>
      <c r="AJ3" s="13">
        <v>22</v>
      </c>
      <c r="AK3" s="13">
        <v>15</v>
      </c>
      <c r="AL3" s="13">
        <v>13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3">
        <v>0</v>
      </c>
      <c r="AT3" s="18">
        <v>355.1</v>
      </c>
      <c r="AU3" s="18">
        <v>252.50000000000003</v>
      </c>
      <c r="AV3" s="13">
        <v>13</v>
      </c>
      <c r="AW3" s="19">
        <v>0.03</v>
      </c>
      <c r="AX3" s="19">
        <v>0.29643796875</v>
      </c>
      <c r="AZ3" s="13" t="s">
        <v>113</v>
      </c>
      <c r="BA3" s="21" t="s">
        <v>113</v>
      </c>
      <c r="BB3" s="22" t="s">
        <v>113</v>
      </c>
      <c r="BC3" s="22" t="s">
        <v>113</v>
      </c>
      <c r="BD3" s="22" t="s">
        <v>113</v>
      </c>
    </row>
    <row r="4" spans="1:56" x14ac:dyDescent="0.25">
      <c r="A4" s="13" t="s">
        <v>282</v>
      </c>
      <c r="B4" s="13" t="s">
        <v>4</v>
      </c>
      <c r="C4" s="14" t="s">
        <v>0</v>
      </c>
      <c r="D4" s="15">
        <v>0.125</v>
      </c>
      <c r="E4" s="15">
        <v>1</v>
      </c>
      <c r="F4" s="13">
        <v>3</v>
      </c>
      <c r="G4" s="16">
        <v>41975</v>
      </c>
      <c r="H4" s="13">
        <v>176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10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8">
        <v>339.1</v>
      </c>
      <c r="AU4" s="18">
        <v>258.89999999999998</v>
      </c>
      <c r="AV4" s="13">
        <v>13</v>
      </c>
      <c r="AW4" s="19">
        <v>0</v>
      </c>
      <c r="AX4" s="19">
        <v>0.12059642375</v>
      </c>
      <c r="AZ4" s="13" t="s">
        <v>113</v>
      </c>
      <c r="BA4" s="21" t="s">
        <v>113</v>
      </c>
      <c r="BB4" s="22" t="s">
        <v>113</v>
      </c>
      <c r="BC4" s="22" t="s">
        <v>113</v>
      </c>
      <c r="BD4" s="22" t="s">
        <v>113</v>
      </c>
    </row>
    <row r="5" spans="1:56" x14ac:dyDescent="0.25">
      <c r="A5" s="13" t="s">
        <v>282</v>
      </c>
      <c r="B5" s="13" t="s">
        <v>5</v>
      </c>
      <c r="C5" s="14" t="s">
        <v>2</v>
      </c>
      <c r="D5" s="15">
        <v>0.5</v>
      </c>
      <c r="E5" s="15">
        <v>1</v>
      </c>
      <c r="F5" s="13">
        <v>4</v>
      </c>
      <c r="G5" s="16">
        <v>41975</v>
      </c>
      <c r="H5" s="13">
        <v>155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3">
        <v>0</v>
      </c>
      <c r="AB5" s="13">
        <v>0</v>
      </c>
      <c r="AC5" s="13">
        <v>0</v>
      </c>
      <c r="AD5" s="13">
        <v>0</v>
      </c>
      <c r="AE5" s="13">
        <v>25</v>
      </c>
      <c r="AF5" s="13">
        <v>46</v>
      </c>
      <c r="AG5" s="13">
        <v>50</v>
      </c>
      <c r="AH5" s="13">
        <v>60</v>
      </c>
      <c r="AI5" s="13">
        <v>54</v>
      </c>
      <c r="AJ5" s="13">
        <v>52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8">
        <v>339.5</v>
      </c>
      <c r="AU5" s="18">
        <v>243.4</v>
      </c>
      <c r="AV5" s="13">
        <v>11</v>
      </c>
      <c r="AW5" s="19">
        <v>0.63</v>
      </c>
      <c r="AX5" s="19">
        <v>0.13899998750000001</v>
      </c>
      <c r="AZ5" s="13" t="s">
        <v>113</v>
      </c>
      <c r="BA5" s="21" t="s">
        <v>113</v>
      </c>
      <c r="BB5" s="22" t="s">
        <v>113</v>
      </c>
      <c r="BC5" s="22" t="s">
        <v>113</v>
      </c>
      <c r="BD5" s="22" t="s">
        <v>113</v>
      </c>
    </row>
    <row r="6" spans="1:56" x14ac:dyDescent="0.25">
      <c r="A6" s="13" t="s">
        <v>282</v>
      </c>
      <c r="B6" s="13" t="s">
        <v>6</v>
      </c>
      <c r="C6" s="14" t="s">
        <v>2</v>
      </c>
      <c r="D6" s="15">
        <v>0.125</v>
      </c>
      <c r="E6" s="15">
        <v>1</v>
      </c>
      <c r="F6" s="13">
        <v>5</v>
      </c>
      <c r="G6" s="16">
        <v>41975</v>
      </c>
      <c r="H6" s="13">
        <v>204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20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8">
        <v>366.7</v>
      </c>
      <c r="AU6" s="18">
        <v>252.99999999999997</v>
      </c>
      <c r="AV6" s="13">
        <v>13</v>
      </c>
      <c r="AW6" s="19">
        <v>0</v>
      </c>
      <c r="AX6" s="19">
        <v>0.17980916249999995</v>
      </c>
      <c r="AZ6" s="13" t="s">
        <v>113</v>
      </c>
      <c r="BA6" s="21" t="s">
        <v>113</v>
      </c>
      <c r="BB6" s="22" t="s">
        <v>113</v>
      </c>
      <c r="BC6" s="22" t="s">
        <v>113</v>
      </c>
      <c r="BD6" s="22" t="s">
        <v>113</v>
      </c>
    </row>
    <row r="7" spans="1:56" x14ac:dyDescent="0.25">
      <c r="A7" s="13" t="s">
        <v>282</v>
      </c>
      <c r="B7" s="13" t="s">
        <v>7</v>
      </c>
      <c r="C7" s="14" t="s">
        <v>0</v>
      </c>
      <c r="D7" s="15">
        <v>1</v>
      </c>
      <c r="E7" s="15">
        <v>1</v>
      </c>
      <c r="F7" s="13">
        <v>6</v>
      </c>
      <c r="G7" s="16">
        <v>41975</v>
      </c>
      <c r="H7" s="13">
        <v>190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15</v>
      </c>
      <c r="AL7" s="13">
        <v>52</v>
      </c>
      <c r="AM7" s="13">
        <v>50</v>
      </c>
      <c r="AN7" s="13">
        <v>48</v>
      </c>
      <c r="AO7" s="13">
        <v>55</v>
      </c>
      <c r="AP7" s="13">
        <v>40</v>
      </c>
      <c r="AQ7" s="13">
        <v>42</v>
      </c>
      <c r="AR7" s="13">
        <v>0</v>
      </c>
      <c r="AS7" s="13">
        <v>0</v>
      </c>
      <c r="AT7" s="18">
        <v>366.1</v>
      </c>
      <c r="AU7" s="18">
        <v>230.5</v>
      </c>
      <c r="AV7" s="13">
        <v>12</v>
      </c>
      <c r="AW7" s="19">
        <v>0.28933333333333333</v>
      </c>
      <c r="AX7" s="19">
        <v>0.28328229874999999</v>
      </c>
      <c r="AZ7" s="13" t="s">
        <v>113</v>
      </c>
      <c r="BA7" s="21" t="s">
        <v>113</v>
      </c>
      <c r="BB7" s="22" t="s">
        <v>113</v>
      </c>
      <c r="BC7" s="22" t="s">
        <v>113</v>
      </c>
      <c r="BD7" s="22" t="s">
        <v>113</v>
      </c>
    </row>
    <row r="8" spans="1:56" x14ac:dyDescent="0.25">
      <c r="A8" s="13" t="s">
        <v>282</v>
      </c>
      <c r="B8" s="13" t="s">
        <v>9</v>
      </c>
      <c r="C8" s="15" t="s">
        <v>8</v>
      </c>
      <c r="D8" s="15">
        <v>0</v>
      </c>
      <c r="E8" s="15">
        <v>1</v>
      </c>
      <c r="F8" s="13">
        <v>7</v>
      </c>
      <c r="G8" s="16">
        <v>41975</v>
      </c>
      <c r="H8" s="13">
        <v>218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15</v>
      </c>
      <c r="AO8" s="13">
        <v>15</v>
      </c>
      <c r="AP8" s="13">
        <v>10</v>
      </c>
      <c r="AQ8" s="13">
        <v>0</v>
      </c>
      <c r="AR8" s="13">
        <v>0</v>
      </c>
      <c r="AS8" s="13">
        <v>0</v>
      </c>
      <c r="AT8" s="18">
        <v>6.2</v>
      </c>
      <c r="AU8" s="18">
        <v>12.7</v>
      </c>
      <c r="AV8" s="13">
        <v>0</v>
      </c>
      <c r="AW8" s="19">
        <v>0</v>
      </c>
      <c r="AX8" s="19">
        <v>7.5226758749999997E-2</v>
      </c>
      <c r="AZ8" s="13" t="s">
        <v>113</v>
      </c>
      <c r="BA8" s="21" t="s">
        <v>113</v>
      </c>
      <c r="BB8" s="22" t="s">
        <v>113</v>
      </c>
      <c r="BC8" s="22" t="s">
        <v>113</v>
      </c>
      <c r="BD8" s="22" t="s">
        <v>113</v>
      </c>
    </row>
    <row r="9" spans="1:56" x14ac:dyDescent="0.25">
      <c r="A9" s="13" t="s">
        <v>282</v>
      </c>
      <c r="B9" s="13" t="s">
        <v>11</v>
      </c>
      <c r="C9" s="15" t="s">
        <v>10</v>
      </c>
      <c r="D9" s="15">
        <v>1</v>
      </c>
      <c r="E9" s="15">
        <v>1</v>
      </c>
      <c r="F9" s="13">
        <v>8</v>
      </c>
      <c r="G9" s="16">
        <v>41975</v>
      </c>
      <c r="H9" s="13"/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8">
        <v>228.3</v>
      </c>
      <c r="AU9" s="18">
        <v>211.7</v>
      </c>
      <c r="AV9" s="13">
        <v>11</v>
      </c>
      <c r="AW9" s="19"/>
      <c r="AX9" s="19">
        <v>1.5202621775</v>
      </c>
      <c r="AZ9" s="13" t="s">
        <v>114</v>
      </c>
      <c r="BA9" s="21" t="s">
        <v>113</v>
      </c>
      <c r="BB9" s="21" t="s">
        <v>114</v>
      </c>
      <c r="BC9" s="21" t="s">
        <v>114</v>
      </c>
      <c r="BD9" s="22" t="s">
        <v>114</v>
      </c>
    </row>
    <row r="10" spans="1:56" x14ac:dyDescent="0.25">
      <c r="A10" s="13" t="s">
        <v>282</v>
      </c>
      <c r="B10" s="13" t="s">
        <v>12</v>
      </c>
      <c r="C10" s="15" t="s">
        <v>8</v>
      </c>
      <c r="D10" s="15">
        <v>0.25</v>
      </c>
      <c r="E10" s="15">
        <v>1</v>
      </c>
      <c r="F10" s="13">
        <v>9</v>
      </c>
      <c r="G10" s="16">
        <v>41975</v>
      </c>
      <c r="H10" s="13"/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8">
        <v>4.4000000000000004</v>
      </c>
      <c r="AU10" s="18">
        <v>6.3</v>
      </c>
      <c r="AV10" s="13">
        <v>0</v>
      </c>
      <c r="AW10" s="19"/>
      <c r="AX10" s="19">
        <v>0.50835001249999989</v>
      </c>
      <c r="AZ10" s="13" t="s">
        <v>114</v>
      </c>
      <c r="BA10" s="21" t="s">
        <v>113</v>
      </c>
      <c r="BB10" s="22" t="s">
        <v>114</v>
      </c>
      <c r="BC10" s="22" t="s">
        <v>114</v>
      </c>
      <c r="BD10" s="22" t="s">
        <v>113</v>
      </c>
    </row>
    <row r="11" spans="1:56" x14ac:dyDescent="0.25">
      <c r="A11" s="13" t="s">
        <v>282</v>
      </c>
      <c r="B11" s="13" t="s">
        <v>13</v>
      </c>
      <c r="C11" s="15" t="s">
        <v>8</v>
      </c>
      <c r="D11" s="15">
        <v>0.5</v>
      </c>
      <c r="E11" s="15">
        <v>1</v>
      </c>
      <c r="F11" s="13">
        <v>10</v>
      </c>
      <c r="G11" s="16">
        <v>41975</v>
      </c>
      <c r="H11" s="13"/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8">
        <v>9.1</v>
      </c>
      <c r="AU11" s="18">
        <v>19</v>
      </c>
      <c r="AV11" s="13">
        <v>2</v>
      </c>
      <c r="AW11" s="19"/>
      <c r="AX11" s="19">
        <v>4.7812252950000005</v>
      </c>
      <c r="AZ11" s="13" t="s">
        <v>114</v>
      </c>
      <c r="BA11" s="21" t="s">
        <v>113</v>
      </c>
      <c r="BB11" s="22" t="s">
        <v>114</v>
      </c>
      <c r="BC11" s="22" t="s">
        <v>114</v>
      </c>
      <c r="BD11" s="22" t="s">
        <v>113</v>
      </c>
    </row>
    <row r="12" spans="1:56" x14ac:dyDescent="0.25">
      <c r="A12" s="13" t="s">
        <v>282</v>
      </c>
      <c r="B12" s="13" t="s">
        <v>14</v>
      </c>
      <c r="C12" s="14" t="s">
        <v>2</v>
      </c>
      <c r="D12" s="15">
        <v>0</v>
      </c>
      <c r="E12" s="15">
        <v>1</v>
      </c>
      <c r="F12" s="13">
        <v>11</v>
      </c>
      <c r="G12" s="16">
        <v>41975</v>
      </c>
      <c r="H12" s="13">
        <v>218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15</v>
      </c>
      <c r="AO12" s="13">
        <v>10</v>
      </c>
      <c r="AP12" s="13">
        <v>0</v>
      </c>
      <c r="AQ12" s="13">
        <v>0</v>
      </c>
      <c r="AR12" s="13">
        <v>0</v>
      </c>
      <c r="AS12" s="13">
        <v>0</v>
      </c>
      <c r="AT12" s="18">
        <v>433.2</v>
      </c>
      <c r="AU12" s="18">
        <v>220.3</v>
      </c>
      <c r="AV12" s="13">
        <v>10</v>
      </c>
      <c r="AW12" s="19"/>
      <c r="AX12" s="19">
        <v>8.4560080000000024E-2</v>
      </c>
      <c r="AZ12" s="13" t="s">
        <v>114</v>
      </c>
      <c r="BA12" s="21" t="s">
        <v>113</v>
      </c>
      <c r="BB12" s="22" t="s">
        <v>113</v>
      </c>
      <c r="BC12" s="22" t="s">
        <v>113</v>
      </c>
      <c r="BD12" s="22" t="s">
        <v>113</v>
      </c>
    </row>
    <row r="13" spans="1:56" x14ac:dyDescent="0.25">
      <c r="A13" s="13" t="s">
        <v>282</v>
      </c>
      <c r="B13" s="13" t="s">
        <v>15</v>
      </c>
      <c r="C13" s="14" t="s">
        <v>0</v>
      </c>
      <c r="D13" s="15">
        <v>0.5</v>
      </c>
      <c r="E13" s="15">
        <v>1</v>
      </c>
      <c r="F13" s="13">
        <v>12</v>
      </c>
      <c r="G13" s="16">
        <v>41975</v>
      </c>
      <c r="H13" s="13">
        <v>155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6</v>
      </c>
      <c r="AF13" s="13">
        <v>40</v>
      </c>
      <c r="AG13" s="13">
        <v>63</v>
      </c>
      <c r="AH13" s="13">
        <v>66</v>
      </c>
      <c r="AI13" s="13">
        <v>74</v>
      </c>
      <c r="AJ13" s="13">
        <v>67</v>
      </c>
      <c r="AK13" s="13">
        <v>60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8">
        <v>455.8</v>
      </c>
      <c r="AU13" s="18">
        <v>248.00000000000003</v>
      </c>
      <c r="AV13" s="13">
        <v>6</v>
      </c>
      <c r="AW13" s="19">
        <v>0.76533333333333342</v>
      </c>
      <c r="AX13" s="19">
        <v>0.36740948750000002</v>
      </c>
      <c r="AZ13" s="13" t="s">
        <v>113</v>
      </c>
      <c r="BA13" s="21" t="s">
        <v>113</v>
      </c>
      <c r="BB13" s="22" t="s">
        <v>113</v>
      </c>
      <c r="BC13" s="22" t="s">
        <v>113</v>
      </c>
      <c r="BD13" s="22" t="s">
        <v>113</v>
      </c>
    </row>
    <row r="14" spans="1:56" x14ac:dyDescent="0.25">
      <c r="A14" s="13" t="s">
        <v>282</v>
      </c>
      <c r="B14" s="13" t="s">
        <v>16</v>
      </c>
      <c r="C14" s="14" t="s">
        <v>0</v>
      </c>
      <c r="D14" s="15">
        <v>0.25</v>
      </c>
      <c r="E14" s="15">
        <v>1</v>
      </c>
      <c r="F14" s="13">
        <v>13</v>
      </c>
      <c r="G14" s="16">
        <v>41975</v>
      </c>
      <c r="H14" s="13">
        <v>190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3">
        <v>0</v>
      </c>
      <c r="AB14" s="13">
        <v>0</v>
      </c>
      <c r="AC14" s="23">
        <v>0</v>
      </c>
      <c r="AD14" s="2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15</v>
      </c>
      <c r="AL14" s="13">
        <v>15</v>
      </c>
      <c r="AM14" s="13">
        <v>16</v>
      </c>
      <c r="AN14" s="13">
        <v>15</v>
      </c>
      <c r="AO14" s="13">
        <v>11</v>
      </c>
      <c r="AP14" s="13">
        <v>0</v>
      </c>
      <c r="AQ14" s="13">
        <v>0</v>
      </c>
      <c r="AR14" s="13">
        <v>0</v>
      </c>
      <c r="AS14" s="13">
        <v>0</v>
      </c>
      <c r="AT14" s="18">
        <v>336.3</v>
      </c>
      <c r="AU14" s="18">
        <v>246</v>
      </c>
      <c r="AV14" s="13">
        <v>13</v>
      </c>
      <c r="AW14" s="19">
        <v>0.34866666666666668</v>
      </c>
      <c r="AX14" s="19">
        <v>0.45180027750000001</v>
      </c>
      <c r="AZ14" s="13" t="s">
        <v>113</v>
      </c>
      <c r="BA14" s="21" t="s">
        <v>113</v>
      </c>
      <c r="BB14" s="22" t="s">
        <v>113</v>
      </c>
      <c r="BC14" s="22" t="s">
        <v>113</v>
      </c>
      <c r="BD14" s="22" t="s">
        <v>113</v>
      </c>
    </row>
    <row r="15" spans="1:56" x14ac:dyDescent="0.25">
      <c r="A15" s="13" t="s">
        <v>282</v>
      </c>
      <c r="B15" s="13" t="s">
        <v>17</v>
      </c>
      <c r="C15" s="14" t="s">
        <v>2</v>
      </c>
      <c r="D15" s="15">
        <v>1</v>
      </c>
      <c r="E15" s="15">
        <v>1</v>
      </c>
      <c r="F15" s="13">
        <v>14</v>
      </c>
      <c r="G15" s="16">
        <v>41975</v>
      </c>
      <c r="H15" s="13">
        <v>176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32</v>
      </c>
      <c r="AJ15" s="13">
        <v>41</v>
      </c>
      <c r="AK15" s="13">
        <v>45</v>
      </c>
      <c r="AL15" s="13">
        <v>46</v>
      </c>
      <c r="AM15" s="13">
        <v>51</v>
      </c>
      <c r="AN15" s="13">
        <v>36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8">
        <v>311.7</v>
      </c>
      <c r="AU15" s="18">
        <v>260.10000000000002</v>
      </c>
      <c r="AV15" s="13">
        <v>12</v>
      </c>
      <c r="AW15" s="19">
        <v>4.7926666666666664</v>
      </c>
      <c r="AX15" s="19">
        <v>0.603469845</v>
      </c>
      <c r="AZ15" s="13" t="s">
        <v>113</v>
      </c>
      <c r="BA15" s="21" t="s">
        <v>113</v>
      </c>
      <c r="BB15" s="22" t="s">
        <v>113</v>
      </c>
      <c r="BC15" s="22" t="s">
        <v>113</v>
      </c>
      <c r="BD15" s="22" t="s">
        <v>113</v>
      </c>
    </row>
    <row r="16" spans="1:56" x14ac:dyDescent="0.25">
      <c r="A16" s="13" t="s">
        <v>282</v>
      </c>
      <c r="B16" s="13" t="s">
        <v>18</v>
      </c>
      <c r="C16" s="15" t="s">
        <v>8</v>
      </c>
      <c r="D16" s="15">
        <v>1</v>
      </c>
      <c r="E16" s="15">
        <v>1</v>
      </c>
      <c r="F16" s="13">
        <v>15</v>
      </c>
      <c r="G16" s="16">
        <v>41975</v>
      </c>
      <c r="H16" s="13">
        <v>134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3">
        <v>0</v>
      </c>
      <c r="AB16" s="13">
        <v>0</v>
      </c>
      <c r="AC16" s="13">
        <v>17</v>
      </c>
      <c r="AD16" s="13">
        <v>80</v>
      </c>
      <c r="AE16" s="13">
        <v>80</v>
      </c>
      <c r="AF16" s="13">
        <v>135</v>
      </c>
      <c r="AG16" s="13">
        <v>121</v>
      </c>
      <c r="AH16" s="13">
        <v>131</v>
      </c>
      <c r="AI16" s="13">
        <v>140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8">
        <v>5.0999999999999996</v>
      </c>
      <c r="AU16" s="18">
        <v>12.5</v>
      </c>
      <c r="AV16" s="13">
        <v>0</v>
      </c>
      <c r="AW16" s="19">
        <v>0.61733333333333329</v>
      </c>
      <c r="AX16" s="19">
        <v>3.665582249999999</v>
      </c>
      <c r="AZ16" s="13" t="s">
        <v>113</v>
      </c>
      <c r="BA16" s="21" t="s">
        <v>113</v>
      </c>
      <c r="BB16" s="22" t="s">
        <v>113</v>
      </c>
      <c r="BC16" s="22" t="s">
        <v>113</v>
      </c>
      <c r="BD16" s="22" t="s">
        <v>113</v>
      </c>
    </row>
    <row r="17" spans="1:56" x14ac:dyDescent="0.25">
      <c r="A17" s="13" t="s">
        <v>282</v>
      </c>
      <c r="B17" s="13" t="s">
        <v>19</v>
      </c>
      <c r="C17" s="15" t="s">
        <v>10</v>
      </c>
      <c r="D17" s="15">
        <v>0</v>
      </c>
      <c r="E17" s="15">
        <v>1</v>
      </c>
      <c r="F17" s="13">
        <v>16</v>
      </c>
      <c r="G17" s="16">
        <v>41975</v>
      </c>
      <c r="H17" s="13"/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8">
        <v>13.5</v>
      </c>
      <c r="AU17" s="18">
        <v>59.4</v>
      </c>
      <c r="AV17" s="13">
        <v>3</v>
      </c>
      <c r="AW17" s="19"/>
      <c r="AX17" s="19">
        <v>3.7034538749999998E-2</v>
      </c>
      <c r="AZ17" s="13" t="s">
        <v>114</v>
      </c>
      <c r="BA17" s="21" t="s">
        <v>113</v>
      </c>
      <c r="BB17" s="21" t="s">
        <v>114</v>
      </c>
      <c r="BC17" s="21" t="s">
        <v>114</v>
      </c>
      <c r="BD17" s="22" t="s">
        <v>114</v>
      </c>
    </row>
    <row r="18" spans="1:56" x14ac:dyDescent="0.25">
      <c r="A18" s="13" t="s">
        <v>282</v>
      </c>
      <c r="B18" s="13" t="s">
        <v>20</v>
      </c>
      <c r="C18" s="15" t="s">
        <v>10</v>
      </c>
      <c r="D18" s="15">
        <v>0.25</v>
      </c>
      <c r="E18" s="15">
        <v>1</v>
      </c>
      <c r="F18" s="13">
        <v>17</v>
      </c>
      <c r="G18" s="16">
        <v>41975</v>
      </c>
      <c r="H18" s="13"/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8">
        <v>3.6</v>
      </c>
      <c r="AU18" s="18">
        <v>5.5</v>
      </c>
      <c r="AV18" s="13">
        <v>0</v>
      </c>
      <c r="AW18" s="19"/>
      <c r="AX18" s="19">
        <v>0.60217927000000004</v>
      </c>
      <c r="AZ18" s="13" t="s">
        <v>114</v>
      </c>
      <c r="BA18" s="21" t="s">
        <v>113</v>
      </c>
      <c r="BB18" s="21" t="s">
        <v>114</v>
      </c>
      <c r="BC18" s="21" t="s">
        <v>114</v>
      </c>
      <c r="BD18" s="22" t="s">
        <v>114</v>
      </c>
    </row>
    <row r="19" spans="1:56" x14ac:dyDescent="0.25">
      <c r="A19" s="13" t="s">
        <v>282</v>
      </c>
      <c r="B19" s="13" t="s">
        <v>21</v>
      </c>
      <c r="C19" s="15" t="s">
        <v>10</v>
      </c>
      <c r="D19" s="15">
        <v>0.125</v>
      </c>
      <c r="E19" s="15">
        <v>1</v>
      </c>
      <c r="F19" s="13">
        <v>18</v>
      </c>
      <c r="G19" s="16">
        <v>41975</v>
      </c>
      <c r="H19" s="13"/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8">
        <v>48.1</v>
      </c>
      <c r="AU19" s="18">
        <v>150.1</v>
      </c>
      <c r="AV19" s="13">
        <v>6</v>
      </c>
      <c r="AW19" s="19"/>
      <c r="AX19" s="19">
        <v>0.27749898000000001</v>
      </c>
      <c r="AZ19" s="13" t="s">
        <v>114</v>
      </c>
      <c r="BA19" s="21" t="s">
        <v>113</v>
      </c>
      <c r="BB19" s="21" t="s">
        <v>114</v>
      </c>
      <c r="BC19" s="21" t="s">
        <v>114</v>
      </c>
      <c r="BD19" s="22" t="s">
        <v>114</v>
      </c>
    </row>
    <row r="20" spans="1:56" x14ac:dyDescent="0.25">
      <c r="A20" s="13" t="s">
        <v>282</v>
      </c>
      <c r="B20" s="13" t="s">
        <v>22</v>
      </c>
      <c r="C20" s="15" t="s">
        <v>8</v>
      </c>
      <c r="D20" s="15">
        <v>0.125</v>
      </c>
      <c r="E20" s="15">
        <v>1</v>
      </c>
      <c r="F20" s="13">
        <v>19</v>
      </c>
      <c r="G20" s="16">
        <v>41975</v>
      </c>
      <c r="H20" s="13"/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8">
        <v>5.9</v>
      </c>
      <c r="AU20" s="18">
        <v>12.9</v>
      </c>
      <c r="AV20" s="13">
        <v>0</v>
      </c>
      <c r="AW20" s="19"/>
      <c r="AX20" s="19">
        <v>0.12555904625</v>
      </c>
      <c r="AZ20" s="13" t="s">
        <v>114</v>
      </c>
      <c r="BA20" s="21" t="s">
        <v>113</v>
      </c>
      <c r="BB20" s="22" t="s">
        <v>114</v>
      </c>
      <c r="BC20" s="22" t="s">
        <v>114</v>
      </c>
      <c r="BD20" s="22" t="s">
        <v>113</v>
      </c>
    </row>
    <row r="21" spans="1:56" x14ac:dyDescent="0.25">
      <c r="A21" s="13" t="s">
        <v>282</v>
      </c>
      <c r="B21" s="13" t="s">
        <v>23</v>
      </c>
      <c r="C21" s="15" t="s">
        <v>10</v>
      </c>
      <c r="D21" s="15">
        <v>0.5</v>
      </c>
      <c r="E21" s="15">
        <v>1</v>
      </c>
      <c r="F21" s="13">
        <v>20</v>
      </c>
      <c r="G21" s="16">
        <v>41975</v>
      </c>
      <c r="H21" s="13"/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8">
        <v>4.5999999999999996</v>
      </c>
      <c r="AU21" s="18">
        <v>11</v>
      </c>
      <c r="AV21" s="13">
        <v>0</v>
      </c>
      <c r="AW21" s="19"/>
      <c r="AX21" s="19">
        <v>0.43269077499999997</v>
      </c>
      <c r="AZ21" s="13" t="s">
        <v>114</v>
      </c>
      <c r="BA21" s="21" t="s">
        <v>113</v>
      </c>
      <c r="BB21" s="21" t="s">
        <v>114</v>
      </c>
      <c r="BC21" s="21" t="s">
        <v>114</v>
      </c>
      <c r="BD21" s="22" t="s">
        <v>114</v>
      </c>
    </row>
    <row r="22" spans="1:56" x14ac:dyDescent="0.25">
      <c r="A22" s="13" t="s">
        <v>282</v>
      </c>
      <c r="B22" s="13" t="s">
        <v>24</v>
      </c>
      <c r="C22" s="14" t="s">
        <v>0</v>
      </c>
      <c r="D22" s="15">
        <v>0</v>
      </c>
      <c r="E22" s="15">
        <v>2</v>
      </c>
      <c r="F22" s="13">
        <v>1</v>
      </c>
      <c r="G22" s="16">
        <v>41975</v>
      </c>
      <c r="H22" s="13">
        <v>204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2</v>
      </c>
      <c r="AM22" s="13">
        <v>5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8">
        <v>182</v>
      </c>
      <c r="AU22" s="18">
        <v>200.6</v>
      </c>
      <c r="AV22" s="13">
        <v>11</v>
      </c>
      <c r="AW22" s="19"/>
      <c r="AX22" s="19">
        <v>5.7455667500000002E-2</v>
      </c>
      <c r="AZ22" s="13" t="s">
        <v>114</v>
      </c>
      <c r="BA22" s="21" t="s">
        <v>113</v>
      </c>
      <c r="BB22" s="22" t="s">
        <v>113</v>
      </c>
      <c r="BC22" s="22" t="s">
        <v>113</v>
      </c>
      <c r="BD22" s="22" t="s">
        <v>113</v>
      </c>
    </row>
    <row r="23" spans="1:56" x14ac:dyDescent="0.25">
      <c r="A23" s="13" t="s">
        <v>282</v>
      </c>
      <c r="B23" s="13" t="s">
        <v>25</v>
      </c>
      <c r="C23" s="15" t="s">
        <v>10</v>
      </c>
      <c r="D23" s="15">
        <v>0</v>
      </c>
      <c r="E23" s="15">
        <v>2</v>
      </c>
      <c r="F23" s="13">
        <v>2</v>
      </c>
      <c r="G23" s="16">
        <v>41975</v>
      </c>
      <c r="H23" s="13">
        <v>218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5</v>
      </c>
      <c r="AQ23" s="13">
        <v>0</v>
      </c>
      <c r="AR23" s="13">
        <v>0</v>
      </c>
      <c r="AS23" s="13">
        <v>0</v>
      </c>
      <c r="AT23" s="18">
        <v>326.2</v>
      </c>
      <c r="AU23" s="18">
        <v>225.79999999999998</v>
      </c>
      <c r="AV23" s="13">
        <v>11</v>
      </c>
      <c r="AW23" s="19"/>
      <c r="AX23" s="19">
        <v>0.25312828750000005</v>
      </c>
      <c r="AZ23" s="13" t="s">
        <v>114</v>
      </c>
      <c r="BA23" s="21" t="s">
        <v>113</v>
      </c>
      <c r="BB23" s="21" t="s">
        <v>114</v>
      </c>
      <c r="BC23" s="21" t="s">
        <v>114</v>
      </c>
      <c r="BD23" s="22" t="s">
        <v>114</v>
      </c>
    </row>
    <row r="24" spans="1:56" x14ac:dyDescent="0.25">
      <c r="A24" s="13" t="s">
        <v>282</v>
      </c>
      <c r="B24" s="13" t="s">
        <v>26</v>
      </c>
      <c r="C24" s="15" t="s">
        <v>8</v>
      </c>
      <c r="D24" s="15">
        <v>0.5</v>
      </c>
      <c r="E24" s="15">
        <v>2</v>
      </c>
      <c r="F24" s="13">
        <v>3</v>
      </c>
      <c r="G24" s="16">
        <v>41975</v>
      </c>
      <c r="H24" s="13">
        <v>134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3">
        <v>0</v>
      </c>
      <c r="AB24" s="13">
        <v>25</v>
      </c>
      <c r="AC24" s="13">
        <v>50</v>
      </c>
      <c r="AD24" s="13">
        <v>50</v>
      </c>
      <c r="AE24" s="13">
        <v>68</v>
      </c>
      <c r="AF24" s="13">
        <v>67</v>
      </c>
      <c r="AG24" s="13">
        <v>80</v>
      </c>
      <c r="AH24" s="13">
        <v>90</v>
      </c>
      <c r="AI24" s="13">
        <v>92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8">
        <v>317.5</v>
      </c>
      <c r="AU24" s="18">
        <v>230.7</v>
      </c>
      <c r="AV24" s="13">
        <v>13</v>
      </c>
      <c r="AW24" s="19">
        <v>3.5813333333333333</v>
      </c>
      <c r="AX24" s="19">
        <v>1.7440516500000001</v>
      </c>
      <c r="AZ24" s="13" t="s">
        <v>113</v>
      </c>
      <c r="BA24" s="21" t="s">
        <v>113</v>
      </c>
      <c r="BB24" s="22" t="s">
        <v>113</v>
      </c>
      <c r="BC24" s="22" t="s">
        <v>113</v>
      </c>
      <c r="BD24" s="22" t="s">
        <v>113</v>
      </c>
    </row>
    <row r="25" spans="1:56" x14ac:dyDescent="0.25">
      <c r="A25" s="13" t="s">
        <v>282</v>
      </c>
      <c r="B25" s="13" t="s">
        <v>27</v>
      </c>
      <c r="C25" s="14" t="s">
        <v>2</v>
      </c>
      <c r="D25" s="15">
        <v>1</v>
      </c>
      <c r="E25" s="15">
        <v>2</v>
      </c>
      <c r="F25" s="13">
        <v>4</v>
      </c>
      <c r="G25" s="16">
        <v>41975</v>
      </c>
      <c r="H25" s="13">
        <v>176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38</v>
      </c>
      <c r="AJ25" s="13">
        <v>45</v>
      </c>
      <c r="AK25" s="13">
        <v>48</v>
      </c>
      <c r="AL25" s="13">
        <v>60</v>
      </c>
      <c r="AM25" s="13">
        <v>53</v>
      </c>
      <c r="AN25" s="13">
        <v>56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8">
        <v>342.2</v>
      </c>
      <c r="AU25" s="18">
        <v>258.79999999999995</v>
      </c>
      <c r="AV25" s="13">
        <v>10</v>
      </c>
      <c r="AW25" s="19">
        <v>1.1186666666666667</v>
      </c>
      <c r="AX25" s="19">
        <v>1.7061606649999999</v>
      </c>
      <c r="AZ25" s="13" t="s">
        <v>113</v>
      </c>
      <c r="BA25" s="21" t="s">
        <v>113</v>
      </c>
      <c r="BB25" s="22" t="s">
        <v>113</v>
      </c>
      <c r="BC25" s="22" t="s">
        <v>113</v>
      </c>
      <c r="BD25" s="22" t="s">
        <v>113</v>
      </c>
    </row>
    <row r="26" spans="1:56" x14ac:dyDescent="0.25">
      <c r="A26" s="13" t="s">
        <v>282</v>
      </c>
      <c r="B26" s="13" t="s">
        <v>28</v>
      </c>
      <c r="C26" s="14" t="s">
        <v>0</v>
      </c>
      <c r="D26" s="15">
        <v>0.25</v>
      </c>
      <c r="E26" s="15">
        <v>2</v>
      </c>
      <c r="F26" s="13">
        <v>5</v>
      </c>
      <c r="G26" s="16">
        <v>41975</v>
      </c>
      <c r="H26" s="13">
        <v>155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27</v>
      </c>
      <c r="AG26" s="13">
        <v>28</v>
      </c>
      <c r="AH26" s="13">
        <v>30</v>
      </c>
      <c r="AI26" s="13">
        <v>18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8">
        <v>319.60000000000002</v>
      </c>
      <c r="AU26" s="18">
        <v>235.5</v>
      </c>
      <c r="AV26" s="13">
        <v>9</v>
      </c>
      <c r="AW26" s="19"/>
      <c r="AX26" s="19">
        <v>0.28705869500000003</v>
      </c>
      <c r="AZ26" s="13" t="s">
        <v>114</v>
      </c>
      <c r="BA26" s="21" t="s">
        <v>113</v>
      </c>
      <c r="BB26" s="22" t="s">
        <v>113</v>
      </c>
      <c r="BC26" s="22" t="s">
        <v>113</v>
      </c>
      <c r="BD26" s="22" t="s">
        <v>113</v>
      </c>
    </row>
    <row r="27" spans="1:56" x14ac:dyDescent="0.25">
      <c r="A27" s="13" t="s">
        <v>282</v>
      </c>
      <c r="B27" s="13" t="s">
        <v>29</v>
      </c>
      <c r="C27" s="14" t="s">
        <v>2</v>
      </c>
      <c r="D27" s="15">
        <v>0.125</v>
      </c>
      <c r="E27" s="15">
        <v>2</v>
      </c>
      <c r="F27" s="13">
        <v>6</v>
      </c>
      <c r="G27" s="16">
        <v>41975</v>
      </c>
      <c r="H27" s="13">
        <v>190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7</v>
      </c>
      <c r="AM27" s="13">
        <v>15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8">
        <v>264.39999999999998</v>
      </c>
      <c r="AU27" s="18">
        <v>251.79999999999998</v>
      </c>
      <c r="AV27" s="13">
        <v>15</v>
      </c>
      <c r="AW27" s="19"/>
      <c r="AX27" s="19">
        <v>0.14748805500000001</v>
      </c>
      <c r="AZ27" s="13" t="s">
        <v>114</v>
      </c>
      <c r="BA27" s="21" t="s">
        <v>113</v>
      </c>
      <c r="BB27" s="22" t="s">
        <v>113</v>
      </c>
      <c r="BC27" s="22" t="s">
        <v>113</v>
      </c>
      <c r="BD27" s="22" t="s">
        <v>113</v>
      </c>
    </row>
    <row r="28" spans="1:56" x14ac:dyDescent="0.25">
      <c r="A28" s="13" t="s">
        <v>282</v>
      </c>
      <c r="B28" s="13" t="s">
        <v>30</v>
      </c>
      <c r="C28" s="15" t="s">
        <v>8</v>
      </c>
      <c r="D28" s="15">
        <v>0.125</v>
      </c>
      <c r="E28" s="15">
        <v>2</v>
      </c>
      <c r="F28" s="13">
        <v>7</v>
      </c>
      <c r="G28" s="16">
        <v>41975</v>
      </c>
      <c r="H28" s="13">
        <v>148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35</v>
      </c>
      <c r="AF28" s="13">
        <v>60</v>
      </c>
      <c r="AG28" s="13">
        <v>60</v>
      </c>
      <c r="AH28" s="13">
        <v>60</v>
      </c>
      <c r="AI28" s="13">
        <v>27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8">
        <v>285.39999999999998</v>
      </c>
      <c r="AU28" s="18">
        <v>240.90000000000003</v>
      </c>
      <c r="AV28" s="13">
        <v>14</v>
      </c>
      <c r="AW28" s="19">
        <v>0.11866666666666667</v>
      </c>
      <c r="AX28" s="19">
        <v>0.34044401874999997</v>
      </c>
      <c r="AZ28" s="13" t="s">
        <v>113</v>
      </c>
      <c r="BA28" s="21" t="s">
        <v>113</v>
      </c>
      <c r="BB28" s="22" t="s">
        <v>113</v>
      </c>
      <c r="BC28" s="22" t="s">
        <v>113</v>
      </c>
      <c r="BD28" s="22" t="s">
        <v>113</v>
      </c>
    </row>
    <row r="29" spans="1:56" x14ac:dyDescent="0.25">
      <c r="A29" s="13" t="s">
        <v>282</v>
      </c>
      <c r="B29" s="13" t="s">
        <v>31</v>
      </c>
      <c r="C29" s="14" t="s">
        <v>0</v>
      </c>
      <c r="D29" s="15">
        <v>0.125</v>
      </c>
      <c r="E29" s="15">
        <v>2</v>
      </c>
      <c r="F29" s="13">
        <v>8</v>
      </c>
      <c r="G29" s="16">
        <v>41975</v>
      </c>
      <c r="H29" s="13">
        <v>162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5</v>
      </c>
      <c r="AG29" s="13">
        <v>9</v>
      </c>
      <c r="AH29" s="13">
        <v>7</v>
      </c>
      <c r="AI29" s="13">
        <v>7</v>
      </c>
      <c r="AJ29" s="13">
        <v>7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8">
        <v>400.3</v>
      </c>
      <c r="AU29" s="18">
        <v>236.2</v>
      </c>
      <c r="AV29" s="13">
        <v>19</v>
      </c>
      <c r="AW29" s="19">
        <v>0.13133333333333333</v>
      </c>
      <c r="AX29" s="19">
        <v>0.26980146875</v>
      </c>
      <c r="AZ29" s="13" t="s">
        <v>113</v>
      </c>
      <c r="BA29" s="21" t="s">
        <v>113</v>
      </c>
      <c r="BB29" s="22" t="s">
        <v>113</v>
      </c>
      <c r="BC29" s="22" t="s">
        <v>113</v>
      </c>
      <c r="BD29" s="22" t="s">
        <v>113</v>
      </c>
    </row>
    <row r="30" spans="1:56" x14ac:dyDescent="0.25">
      <c r="A30" s="13" t="s">
        <v>282</v>
      </c>
      <c r="B30" s="13" t="s">
        <v>32</v>
      </c>
      <c r="C30" s="15" t="s">
        <v>8</v>
      </c>
      <c r="D30" s="15">
        <v>1</v>
      </c>
      <c r="E30" s="15">
        <v>2</v>
      </c>
      <c r="F30" s="13">
        <v>9</v>
      </c>
      <c r="G30" s="16">
        <v>41975</v>
      </c>
      <c r="H30" s="13">
        <v>127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3">
        <v>37</v>
      </c>
      <c r="AB30" s="13">
        <v>75</v>
      </c>
      <c r="AC30" s="13">
        <v>75</v>
      </c>
      <c r="AD30" s="13">
        <v>80</v>
      </c>
      <c r="AE30" s="13">
        <v>110</v>
      </c>
      <c r="AF30" s="13">
        <v>90</v>
      </c>
      <c r="AG30" s="13">
        <v>100</v>
      </c>
      <c r="AH30" s="13">
        <v>100</v>
      </c>
      <c r="AI30" s="13">
        <v>45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8">
        <v>406</v>
      </c>
      <c r="AU30" s="18">
        <v>255.7</v>
      </c>
      <c r="AV30" s="13">
        <v>15</v>
      </c>
      <c r="AW30" s="19">
        <v>1.5253333333333334</v>
      </c>
      <c r="AX30" s="19">
        <v>1.5094937549999998</v>
      </c>
      <c r="AZ30" s="13" t="s">
        <v>113</v>
      </c>
      <c r="BA30" s="21" t="s">
        <v>113</v>
      </c>
      <c r="BB30" s="22" t="s">
        <v>113</v>
      </c>
      <c r="BC30" s="22" t="s">
        <v>113</v>
      </c>
      <c r="BD30" s="22" t="s">
        <v>113</v>
      </c>
    </row>
    <row r="31" spans="1:56" x14ac:dyDescent="0.25">
      <c r="A31" s="13" t="s">
        <v>282</v>
      </c>
      <c r="B31" s="13" t="s">
        <v>33</v>
      </c>
      <c r="C31" s="15" t="s">
        <v>10</v>
      </c>
      <c r="D31" s="15">
        <v>0.25</v>
      </c>
      <c r="E31" s="15">
        <v>2</v>
      </c>
      <c r="F31" s="13">
        <v>10</v>
      </c>
      <c r="G31" s="16">
        <v>41975</v>
      </c>
      <c r="H31" s="13"/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8">
        <v>8.1999999999999993</v>
      </c>
      <c r="AU31" s="18">
        <v>4.2</v>
      </c>
      <c r="AV31" s="13">
        <v>0</v>
      </c>
      <c r="AW31" s="19"/>
      <c r="AX31" s="19">
        <v>0.14682293999999999</v>
      </c>
      <c r="AZ31" s="13" t="s">
        <v>114</v>
      </c>
      <c r="BA31" s="21" t="s">
        <v>113</v>
      </c>
      <c r="BB31" s="21" t="s">
        <v>114</v>
      </c>
      <c r="BC31" s="21" t="s">
        <v>114</v>
      </c>
      <c r="BD31" s="22" t="s">
        <v>114</v>
      </c>
    </row>
    <row r="32" spans="1:56" x14ac:dyDescent="0.25">
      <c r="A32" s="13" t="s">
        <v>282</v>
      </c>
      <c r="B32" s="13" t="s">
        <v>34</v>
      </c>
      <c r="C32" s="15" t="s">
        <v>10</v>
      </c>
      <c r="D32" s="15">
        <v>0.125</v>
      </c>
      <c r="E32" s="15">
        <v>2</v>
      </c>
      <c r="F32" s="13">
        <v>11</v>
      </c>
      <c r="G32" s="16">
        <v>41975</v>
      </c>
      <c r="H32" s="13">
        <v>225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18</v>
      </c>
      <c r="AP32" s="13">
        <v>15</v>
      </c>
      <c r="AQ32" s="13">
        <v>15</v>
      </c>
      <c r="AR32" s="13">
        <v>16</v>
      </c>
      <c r="AS32" s="13">
        <v>14</v>
      </c>
      <c r="AT32" s="18">
        <v>317.60000000000002</v>
      </c>
      <c r="AU32" s="18">
        <v>263.7</v>
      </c>
      <c r="AV32" s="13">
        <v>12</v>
      </c>
      <c r="AW32" s="19">
        <v>0</v>
      </c>
      <c r="AX32" s="19">
        <v>0.18220124999999998</v>
      </c>
      <c r="AZ32" s="13" t="s">
        <v>113</v>
      </c>
      <c r="BA32" s="21" t="s">
        <v>113</v>
      </c>
      <c r="BB32" s="21" t="s">
        <v>114</v>
      </c>
      <c r="BC32" s="21" t="s">
        <v>114</v>
      </c>
      <c r="BD32" s="22" t="s">
        <v>114</v>
      </c>
    </row>
    <row r="33" spans="1:56" x14ac:dyDescent="0.25">
      <c r="A33" s="13" t="s">
        <v>282</v>
      </c>
      <c r="B33" s="13" t="s">
        <v>35</v>
      </c>
      <c r="C33" s="14" t="s">
        <v>2</v>
      </c>
      <c r="D33" s="15">
        <v>0</v>
      </c>
      <c r="E33" s="15">
        <v>2</v>
      </c>
      <c r="F33" s="13">
        <v>12</v>
      </c>
      <c r="G33" s="16">
        <v>41975</v>
      </c>
      <c r="H33" s="13">
        <v>204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10</v>
      </c>
      <c r="AN33" s="13">
        <v>12</v>
      </c>
      <c r="AO33" s="13">
        <v>12</v>
      </c>
      <c r="AP33" s="13">
        <v>0</v>
      </c>
      <c r="AQ33" s="13">
        <v>0</v>
      </c>
      <c r="AR33" s="13">
        <v>0</v>
      </c>
      <c r="AS33" s="13">
        <v>0</v>
      </c>
      <c r="AT33" s="18">
        <v>293.60000000000002</v>
      </c>
      <c r="AU33" s="18">
        <v>224.90000000000003</v>
      </c>
      <c r="AV33" s="13">
        <v>12</v>
      </c>
      <c r="AW33" s="19"/>
      <c r="AX33" s="19">
        <v>0.10533600000000001</v>
      </c>
      <c r="AZ33" s="13" t="s">
        <v>114</v>
      </c>
      <c r="BA33" s="21" t="s">
        <v>113</v>
      </c>
      <c r="BB33" s="22" t="s">
        <v>113</v>
      </c>
      <c r="BC33" s="22" t="s">
        <v>113</v>
      </c>
      <c r="BD33" s="22" t="s">
        <v>113</v>
      </c>
    </row>
    <row r="34" spans="1:56" x14ac:dyDescent="0.25">
      <c r="A34" s="13" t="s">
        <v>282</v>
      </c>
      <c r="B34" s="13" t="s">
        <v>36</v>
      </c>
      <c r="C34" s="15" t="s">
        <v>8</v>
      </c>
      <c r="D34" s="15">
        <v>0.25</v>
      </c>
      <c r="E34" s="15">
        <v>2</v>
      </c>
      <c r="F34" s="13">
        <v>13</v>
      </c>
      <c r="G34" s="16">
        <v>41975</v>
      </c>
      <c r="H34" s="13">
        <v>134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3">
        <v>0</v>
      </c>
      <c r="AB34" s="13">
        <v>20</v>
      </c>
      <c r="AC34" s="13">
        <v>50</v>
      </c>
      <c r="AD34" s="13">
        <v>70</v>
      </c>
      <c r="AE34" s="13">
        <v>85</v>
      </c>
      <c r="AF34" s="13">
        <v>80</v>
      </c>
      <c r="AG34" s="13">
        <v>106</v>
      </c>
      <c r="AH34" s="13">
        <v>80</v>
      </c>
      <c r="AI34" s="13">
        <v>52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8">
        <v>375.1</v>
      </c>
      <c r="AU34" s="18">
        <v>280.09999999999997</v>
      </c>
      <c r="AV34" s="13">
        <v>15</v>
      </c>
      <c r="AW34" s="19">
        <v>0.57066666666666666</v>
      </c>
      <c r="AX34" s="19">
        <v>0.20935096874999998</v>
      </c>
      <c r="AZ34" s="13" t="s">
        <v>113</v>
      </c>
      <c r="BA34" s="21" t="s">
        <v>113</v>
      </c>
      <c r="BB34" s="22" t="s">
        <v>113</v>
      </c>
      <c r="BC34" s="22" t="s">
        <v>113</v>
      </c>
      <c r="BD34" s="22" t="s">
        <v>113</v>
      </c>
    </row>
    <row r="35" spans="1:56" x14ac:dyDescent="0.25">
      <c r="A35" s="13" t="s">
        <v>282</v>
      </c>
      <c r="B35" s="13" t="s">
        <v>37</v>
      </c>
      <c r="C35" s="14" t="s">
        <v>0</v>
      </c>
      <c r="D35" s="15">
        <v>1</v>
      </c>
      <c r="E35" s="15">
        <v>2</v>
      </c>
      <c r="F35" s="13">
        <v>14</v>
      </c>
      <c r="G35" s="16">
        <v>41975</v>
      </c>
      <c r="H35" s="13">
        <v>155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35</v>
      </c>
      <c r="AG35" s="13">
        <v>59</v>
      </c>
      <c r="AH35" s="13">
        <v>75</v>
      </c>
      <c r="AI35" s="13">
        <v>70</v>
      </c>
      <c r="AJ35" s="13">
        <v>58</v>
      </c>
      <c r="AK35" s="13">
        <v>56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8">
        <v>99.8</v>
      </c>
      <c r="AU35" s="18">
        <v>158.69999999999999</v>
      </c>
      <c r="AV35" s="13">
        <v>10</v>
      </c>
      <c r="AW35" s="19">
        <v>0.58599999999999997</v>
      </c>
      <c r="AX35" s="19">
        <v>0.73610535624999995</v>
      </c>
      <c r="AZ35" s="13" t="s">
        <v>113</v>
      </c>
      <c r="BA35" s="21" t="s">
        <v>113</v>
      </c>
      <c r="BB35" s="22" t="s">
        <v>113</v>
      </c>
      <c r="BC35" s="22" t="s">
        <v>113</v>
      </c>
      <c r="BD35" s="22" t="s">
        <v>113</v>
      </c>
    </row>
    <row r="36" spans="1:56" x14ac:dyDescent="0.25">
      <c r="A36" s="13" t="s">
        <v>282</v>
      </c>
      <c r="B36" s="13" t="s">
        <v>38</v>
      </c>
      <c r="C36" s="15" t="s">
        <v>10</v>
      </c>
      <c r="D36" s="15">
        <v>1</v>
      </c>
      <c r="E36" s="15">
        <v>2</v>
      </c>
      <c r="F36" s="13">
        <v>15</v>
      </c>
      <c r="G36" s="16">
        <v>41975</v>
      </c>
      <c r="H36" s="13"/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8">
        <v>401.3</v>
      </c>
      <c r="AU36" s="18">
        <v>257.3</v>
      </c>
      <c r="AV36" s="13">
        <v>10</v>
      </c>
      <c r="AW36" s="19"/>
      <c r="AX36" s="19">
        <v>0.7642263199999999</v>
      </c>
      <c r="AZ36" s="13" t="s">
        <v>114</v>
      </c>
      <c r="BA36" s="21" t="s">
        <v>113</v>
      </c>
      <c r="BB36" s="21" t="s">
        <v>114</v>
      </c>
      <c r="BC36" s="21" t="s">
        <v>114</v>
      </c>
      <c r="BD36" s="22" t="s">
        <v>114</v>
      </c>
    </row>
    <row r="37" spans="1:56" x14ac:dyDescent="0.25">
      <c r="A37" s="13" t="s">
        <v>282</v>
      </c>
      <c r="B37" s="13" t="s">
        <v>39</v>
      </c>
      <c r="C37" s="14" t="s">
        <v>0</v>
      </c>
      <c r="D37" s="15">
        <v>0.5</v>
      </c>
      <c r="E37" s="15">
        <v>2</v>
      </c>
      <c r="F37" s="13">
        <v>16</v>
      </c>
      <c r="G37" s="16">
        <v>41975</v>
      </c>
      <c r="H37" s="13">
        <v>155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20</v>
      </c>
      <c r="AG37" s="13">
        <v>45</v>
      </c>
      <c r="AH37" s="13">
        <v>43</v>
      </c>
      <c r="AI37" s="13">
        <v>47</v>
      </c>
      <c r="AJ37" s="13">
        <v>49</v>
      </c>
      <c r="AK37" s="13">
        <v>36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8">
        <v>341.1</v>
      </c>
      <c r="AU37" s="18">
        <v>233.79999999999998</v>
      </c>
      <c r="AV37" s="13">
        <v>19</v>
      </c>
      <c r="AW37" s="19"/>
      <c r="AX37" s="19">
        <v>0.23812489249999999</v>
      </c>
      <c r="AZ37" s="13" t="s">
        <v>114</v>
      </c>
      <c r="BA37" s="21" t="s">
        <v>113</v>
      </c>
      <c r="BB37" s="22" t="s">
        <v>113</v>
      </c>
      <c r="BC37" s="22" t="s">
        <v>113</v>
      </c>
      <c r="BD37" s="22" t="s">
        <v>113</v>
      </c>
    </row>
    <row r="38" spans="1:56" x14ac:dyDescent="0.25">
      <c r="A38" s="13" t="s">
        <v>282</v>
      </c>
      <c r="B38" s="13" t="s">
        <v>40</v>
      </c>
      <c r="C38" s="14" t="s">
        <v>2</v>
      </c>
      <c r="D38" s="15">
        <v>0.25</v>
      </c>
      <c r="E38" s="15">
        <v>2</v>
      </c>
      <c r="F38" s="13">
        <v>17</v>
      </c>
      <c r="G38" s="16">
        <v>41975</v>
      </c>
      <c r="H38" s="13">
        <v>155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40</v>
      </c>
      <c r="AG38" s="13">
        <v>46</v>
      </c>
      <c r="AH38" s="13">
        <v>53</v>
      </c>
      <c r="AI38" s="13">
        <v>43</v>
      </c>
      <c r="AJ38" s="13">
        <v>42</v>
      </c>
      <c r="AK38" s="13">
        <v>45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8">
        <v>343.8</v>
      </c>
      <c r="AU38" s="18">
        <v>192.4</v>
      </c>
      <c r="AV38" s="13">
        <v>18</v>
      </c>
      <c r="AW38" s="19"/>
      <c r="AX38" s="19">
        <v>0.42792799500000006</v>
      </c>
      <c r="AZ38" s="13" t="s">
        <v>114</v>
      </c>
      <c r="BA38" s="21" t="s">
        <v>113</v>
      </c>
      <c r="BB38" s="22" t="s">
        <v>113</v>
      </c>
      <c r="BC38" s="22" t="s">
        <v>113</v>
      </c>
      <c r="BD38" s="22" t="s">
        <v>113</v>
      </c>
    </row>
    <row r="39" spans="1:56" x14ac:dyDescent="0.25">
      <c r="A39" s="13" t="s">
        <v>282</v>
      </c>
      <c r="B39" s="13" t="s">
        <v>41</v>
      </c>
      <c r="C39" s="15" t="s">
        <v>8</v>
      </c>
      <c r="D39" s="15">
        <v>0</v>
      </c>
      <c r="E39" s="15">
        <v>2</v>
      </c>
      <c r="F39" s="13">
        <v>18</v>
      </c>
      <c r="G39" s="16">
        <v>41975</v>
      </c>
      <c r="H39" s="13">
        <v>127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8">
        <v>414.8</v>
      </c>
      <c r="AU39" s="18">
        <v>256.89999999999998</v>
      </c>
      <c r="AV39" s="13">
        <v>8</v>
      </c>
      <c r="AW39" s="19"/>
      <c r="AX39" s="19">
        <v>0.18747906374999998</v>
      </c>
      <c r="AZ39" s="13" t="s">
        <v>114</v>
      </c>
      <c r="BA39" s="21" t="s">
        <v>113</v>
      </c>
      <c r="BB39" s="22" t="s">
        <v>113</v>
      </c>
      <c r="BC39" s="22" t="s">
        <v>113</v>
      </c>
      <c r="BD39" s="22" t="s">
        <v>113</v>
      </c>
    </row>
    <row r="40" spans="1:56" x14ac:dyDescent="0.25">
      <c r="A40" s="13" t="s">
        <v>282</v>
      </c>
      <c r="B40" s="13" t="s">
        <v>42</v>
      </c>
      <c r="C40" s="14" t="s">
        <v>2</v>
      </c>
      <c r="D40" s="15">
        <v>0.5</v>
      </c>
      <c r="E40" s="15">
        <v>2</v>
      </c>
      <c r="F40" s="13">
        <v>19</v>
      </c>
      <c r="G40" s="16">
        <v>41975</v>
      </c>
      <c r="H40" s="13">
        <v>155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6</v>
      </c>
      <c r="AF40" s="13">
        <v>40</v>
      </c>
      <c r="AG40" s="13">
        <v>55</v>
      </c>
      <c r="AH40" s="13">
        <v>74</v>
      </c>
      <c r="AI40" s="13">
        <v>81</v>
      </c>
      <c r="AJ40" s="13">
        <v>75</v>
      </c>
      <c r="AK40" s="13">
        <v>70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8">
        <v>306.89999999999998</v>
      </c>
      <c r="AU40" s="18">
        <v>204.5</v>
      </c>
      <c r="AV40" s="13">
        <v>13</v>
      </c>
      <c r="AW40" s="19">
        <v>0.25533333333333336</v>
      </c>
      <c r="AX40" s="19">
        <v>0.34216736124999997</v>
      </c>
      <c r="AZ40" s="13" t="s">
        <v>113</v>
      </c>
      <c r="BA40" s="21" t="s">
        <v>113</v>
      </c>
      <c r="BB40" s="22" t="s">
        <v>113</v>
      </c>
      <c r="BC40" s="22" t="s">
        <v>113</v>
      </c>
      <c r="BD40" s="22" t="s">
        <v>113</v>
      </c>
    </row>
    <row r="41" spans="1:56" x14ac:dyDescent="0.25">
      <c r="A41" s="13" t="s">
        <v>282</v>
      </c>
      <c r="B41" s="13" t="s">
        <v>43</v>
      </c>
      <c r="C41" s="15" t="s">
        <v>10</v>
      </c>
      <c r="D41" s="15">
        <v>0.5</v>
      </c>
      <c r="E41" s="15">
        <v>2</v>
      </c>
      <c r="F41" s="13">
        <v>20</v>
      </c>
      <c r="G41" s="16">
        <v>41975</v>
      </c>
      <c r="H41" s="13"/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8">
        <v>0.6</v>
      </c>
      <c r="AU41" s="18">
        <v>13.3</v>
      </c>
      <c r="AV41" s="13">
        <v>0</v>
      </c>
      <c r="AW41" s="19"/>
      <c r="AX41" s="19">
        <v>0.5357137500000001</v>
      </c>
      <c r="AZ41" s="13" t="s">
        <v>114</v>
      </c>
      <c r="BA41" s="21" t="s">
        <v>113</v>
      </c>
      <c r="BB41" s="21" t="s">
        <v>114</v>
      </c>
      <c r="BC41" s="21" t="s">
        <v>114</v>
      </c>
      <c r="BD41" s="22" t="s">
        <v>114</v>
      </c>
    </row>
    <row r="42" spans="1:56" x14ac:dyDescent="0.25">
      <c r="A42" s="13" t="s">
        <v>282</v>
      </c>
      <c r="B42" s="13" t="s">
        <v>44</v>
      </c>
      <c r="C42" s="15" t="s">
        <v>8</v>
      </c>
      <c r="D42" s="15">
        <v>0.125</v>
      </c>
      <c r="E42" s="15">
        <v>3</v>
      </c>
      <c r="F42" s="13">
        <v>1</v>
      </c>
      <c r="G42" s="16">
        <v>41975</v>
      </c>
      <c r="H42" s="13">
        <v>127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3">
        <v>0</v>
      </c>
      <c r="AB42" s="13">
        <v>10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8">
        <v>358.1</v>
      </c>
      <c r="AU42" s="18">
        <v>258.89999999999998</v>
      </c>
      <c r="AV42" s="13">
        <v>17</v>
      </c>
      <c r="AW42" s="19">
        <v>0.27200000000000002</v>
      </c>
      <c r="AX42" s="19">
        <v>0.19131959000000001</v>
      </c>
      <c r="AZ42" s="13" t="s">
        <v>113</v>
      </c>
      <c r="BA42" s="21" t="s">
        <v>113</v>
      </c>
      <c r="BB42" s="22" t="s">
        <v>113</v>
      </c>
      <c r="BC42" s="22" t="s">
        <v>113</v>
      </c>
      <c r="BD42" s="22" t="s">
        <v>113</v>
      </c>
    </row>
    <row r="43" spans="1:56" x14ac:dyDescent="0.25">
      <c r="A43" s="13" t="s">
        <v>282</v>
      </c>
      <c r="B43" s="13" t="s">
        <v>45</v>
      </c>
      <c r="C43" s="14" t="s">
        <v>0</v>
      </c>
      <c r="D43" s="15">
        <v>0</v>
      </c>
      <c r="E43" s="15">
        <v>3</v>
      </c>
      <c r="F43" s="13">
        <v>2</v>
      </c>
      <c r="G43" s="16">
        <v>41975</v>
      </c>
      <c r="H43" s="13">
        <v>197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8</v>
      </c>
      <c r="AL43" s="13">
        <v>7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8">
        <v>428.3</v>
      </c>
      <c r="AU43" s="18">
        <v>232.8</v>
      </c>
      <c r="AV43" s="13">
        <v>17</v>
      </c>
      <c r="AW43" s="19"/>
      <c r="AX43" s="19">
        <v>0.21091676375000001</v>
      </c>
      <c r="AZ43" s="13" t="s">
        <v>114</v>
      </c>
      <c r="BA43" s="21" t="s">
        <v>113</v>
      </c>
      <c r="BB43" s="22" t="s">
        <v>113</v>
      </c>
      <c r="BC43" s="22" t="s">
        <v>113</v>
      </c>
      <c r="BD43" s="22" t="s">
        <v>113</v>
      </c>
    </row>
    <row r="44" spans="1:56" x14ac:dyDescent="0.25">
      <c r="A44" s="13" t="s">
        <v>282</v>
      </c>
      <c r="B44" s="13" t="s">
        <v>46</v>
      </c>
      <c r="C44" s="15" t="s">
        <v>8</v>
      </c>
      <c r="D44" s="15">
        <v>0.25</v>
      </c>
      <c r="E44" s="15">
        <v>3</v>
      </c>
      <c r="F44" s="13">
        <v>3</v>
      </c>
      <c r="G44" s="16">
        <v>41975</v>
      </c>
      <c r="H44" s="13">
        <v>127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3">
        <v>0</v>
      </c>
      <c r="AB44" s="13">
        <v>9</v>
      </c>
      <c r="AC44" s="13">
        <v>10</v>
      </c>
      <c r="AD44" s="13">
        <v>10</v>
      </c>
      <c r="AE44" s="13">
        <v>15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8">
        <v>122.7</v>
      </c>
      <c r="AU44" s="18">
        <v>182.3</v>
      </c>
      <c r="AV44" s="13">
        <v>18</v>
      </c>
      <c r="AW44" s="19">
        <v>3.1606666666666667</v>
      </c>
      <c r="AX44" s="19">
        <v>0.92940705000000001</v>
      </c>
      <c r="AZ44" s="13" t="s">
        <v>113</v>
      </c>
      <c r="BA44" s="21" t="s">
        <v>113</v>
      </c>
      <c r="BB44" s="22" t="s">
        <v>113</v>
      </c>
      <c r="BC44" s="22" t="s">
        <v>113</v>
      </c>
      <c r="BD44" s="22" t="s">
        <v>113</v>
      </c>
    </row>
    <row r="45" spans="1:56" x14ac:dyDescent="0.25">
      <c r="A45" s="13" t="s">
        <v>282</v>
      </c>
      <c r="B45" s="13" t="s">
        <v>47</v>
      </c>
      <c r="C45" s="15" t="s">
        <v>10</v>
      </c>
      <c r="D45" s="15">
        <v>0.25</v>
      </c>
      <c r="E45" s="15">
        <v>3</v>
      </c>
      <c r="F45" s="13">
        <v>4</v>
      </c>
      <c r="G45" s="16">
        <v>41975</v>
      </c>
      <c r="H45" s="13">
        <v>253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17</v>
      </c>
      <c r="AT45" s="18">
        <v>291.60000000000002</v>
      </c>
      <c r="AU45" s="18">
        <v>251.7</v>
      </c>
      <c r="AV45" s="13">
        <v>12</v>
      </c>
      <c r="AW45" s="19"/>
      <c r="AX45" s="19">
        <v>0.21260472750000003</v>
      </c>
      <c r="AZ45" s="13" t="s">
        <v>114</v>
      </c>
      <c r="BA45" s="21" t="s">
        <v>113</v>
      </c>
      <c r="BB45" s="21" t="s">
        <v>114</v>
      </c>
      <c r="BC45" s="21" t="s">
        <v>114</v>
      </c>
      <c r="BD45" s="22" t="s">
        <v>114</v>
      </c>
    </row>
    <row r="46" spans="1:56" x14ac:dyDescent="0.25">
      <c r="A46" s="13" t="s">
        <v>282</v>
      </c>
      <c r="B46" s="13" t="s">
        <v>48</v>
      </c>
      <c r="C46" s="15" t="s">
        <v>10</v>
      </c>
      <c r="D46" s="15">
        <v>0.5</v>
      </c>
      <c r="E46" s="15">
        <v>3</v>
      </c>
      <c r="F46" s="13">
        <v>5</v>
      </c>
      <c r="G46" s="16">
        <v>41975</v>
      </c>
      <c r="H46" s="13"/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8">
        <v>304.60000000000002</v>
      </c>
      <c r="AU46" s="18">
        <v>248.09999999999997</v>
      </c>
      <c r="AV46" s="13">
        <v>16</v>
      </c>
      <c r="AW46" s="19"/>
      <c r="AX46" s="19">
        <v>2.429974525</v>
      </c>
      <c r="AZ46" s="13" t="s">
        <v>114</v>
      </c>
      <c r="BA46" s="21" t="s">
        <v>113</v>
      </c>
      <c r="BB46" s="21" t="s">
        <v>114</v>
      </c>
      <c r="BC46" s="21" t="s">
        <v>114</v>
      </c>
      <c r="BD46" s="22" t="s">
        <v>114</v>
      </c>
    </row>
    <row r="47" spans="1:56" x14ac:dyDescent="0.25">
      <c r="A47" s="13" t="s">
        <v>282</v>
      </c>
      <c r="B47" s="13" t="s">
        <v>49</v>
      </c>
      <c r="C47" s="14" t="s">
        <v>2</v>
      </c>
      <c r="D47" s="15">
        <v>0.25</v>
      </c>
      <c r="E47" s="15">
        <v>3</v>
      </c>
      <c r="F47" s="13">
        <v>6</v>
      </c>
      <c r="G47" s="16">
        <v>41975</v>
      </c>
      <c r="H47" s="13">
        <v>225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10</v>
      </c>
      <c r="AQ47" s="13">
        <v>15</v>
      </c>
      <c r="AR47" s="13">
        <v>15</v>
      </c>
      <c r="AS47" s="13">
        <v>17</v>
      </c>
      <c r="AT47" s="18">
        <v>244.1</v>
      </c>
      <c r="AU47" s="18">
        <v>258.29999999999995</v>
      </c>
      <c r="AV47" s="13">
        <v>16</v>
      </c>
      <c r="AW47" s="19">
        <v>0.24333333333333335</v>
      </c>
      <c r="AX47" s="19">
        <v>0.73463081999999991</v>
      </c>
      <c r="AZ47" s="13" t="s">
        <v>113</v>
      </c>
      <c r="BA47" s="21" t="s">
        <v>113</v>
      </c>
      <c r="BB47" s="22" t="s">
        <v>113</v>
      </c>
      <c r="BC47" s="22" t="s">
        <v>113</v>
      </c>
      <c r="BD47" s="22" t="s">
        <v>113</v>
      </c>
    </row>
    <row r="48" spans="1:56" x14ac:dyDescent="0.25">
      <c r="A48" s="13" t="s">
        <v>282</v>
      </c>
      <c r="B48" s="13" t="s">
        <v>50</v>
      </c>
      <c r="C48" s="14" t="s">
        <v>0</v>
      </c>
      <c r="D48" s="15">
        <v>1</v>
      </c>
      <c r="E48" s="15">
        <v>3</v>
      </c>
      <c r="F48" s="13">
        <v>7</v>
      </c>
      <c r="G48" s="16">
        <v>41975</v>
      </c>
      <c r="H48" s="13">
        <v>155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25</v>
      </c>
      <c r="AF48" s="13">
        <v>50</v>
      </c>
      <c r="AG48" s="13">
        <v>63</v>
      </c>
      <c r="AH48" s="13">
        <v>74</v>
      </c>
      <c r="AI48" s="13">
        <v>69</v>
      </c>
      <c r="AJ48" s="13">
        <v>63</v>
      </c>
      <c r="AK48" s="13">
        <v>65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8">
        <v>155.5</v>
      </c>
      <c r="AU48" s="18">
        <v>264.10000000000002</v>
      </c>
      <c r="AV48" s="13">
        <v>11</v>
      </c>
      <c r="AW48" s="19"/>
      <c r="AX48" s="19">
        <v>0.52275052499999997</v>
      </c>
      <c r="AZ48" s="13" t="s">
        <v>114</v>
      </c>
      <c r="BA48" s="21" t="s">
        <v>113</v>
      </c>
      <c r="BB48" s="22" t="s">
        <v>113</v>
      </c>
      <c r="BC48" s="22" t="s">
        <v>113</v>
      </c>
      <c r="BD48" s="22" t="s">
        <v>113</v>
      </c>
    </row>
    <row r="49" spans="1:56" x14ac:dyDescent="0.25">
      <c r="A49" s="13" t="s">
        <v>282</v>
      </c>
      <c r="B49" s="13" t="s">
        <v>51</v>
      </c>
      <c r="C49" s="14" t="s">
        <v>0</v>
      </c>
      <c r="D49" s="15">
        <v>0.25</v>
      </c>
      <c r="E49" s="15">
        <v>3</v>
      </c>
      <c r="F49" s="13">
        <v>8</v>
      </c>
      <c r="G49" s="16">
        <v>41975</v>
      </c>
      <c r="H49" s="13">
        <v>155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30</v>
      </c>
      <c r="AH49" s="13">
        <v>37</v>
      </c>
      <c r="AI49" s="13">
        <v>30</v>
      </c>
      <c r="AJ49" s="13">
        <v>28</v>
      </c>
      <c r="AK49" s="13">
        <v>25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8">
        <v>317.7</v>
      </c>
      <c r="AU49" s="18">
        <v>220.5</v>
      </c>
      <c r="AV49" s="13">
        <v>18</v>
      </c>
      <c r="AW49" s="19">
        <v>0.35466666666666669</v>
      </c>
      <c r="AX49" s="19">
        <v>1.3395469725000002</v>
      </c>
      <c r="AZ49" s="13" t="s">
        <v>113</v>
      </c>
      <c r="BA49" s="21" t="s">
        <v>113</v>
      </c>
      <c r="BB49" s="22" t="s">
        <v>113</v>
      </c>
      <c r="BC49" s="22" t="s">
        <v>113</v>
      </c>
      <c r="BD49" s="22" t="s">
        <v>113</v>
      </c>
    </row>
    <row r="50" spans="1:56" x14ac:dyDescent="0.25">
      <c r="A50" s="13" t="s">
        <v>282</v>
      </c>
      <c r="B50" s="13" t="s">
        <v>52</v>
      </c>
      <c r="C50" s="14" t="s">
        <v>2</v>
      </c>
      <c r="D50" s="15">
        <v>0.5</v>
      </c>
      <c r="E50" s="15">
        <v>3</v>
      </c>
      <c r="F50" s="13">
        <v>9</v>
      </c>
      <c r="G50" s="16">
        <v>41975</v>
      </c>
      <c r="H50" s="13">
        <v>190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40</v>
      </c>
      <c r="AL50" s="13">
        <v>35</v>
      </c>
      <c r="AM50" s="13">
        <v>38</v>
      </c>
      <c r="AN50" s="13">
        <v>45</v>
      </c>
      <c r="AO50" s="13">
        <v>39</v>
      </c>
      <c r="AP50" s="13">
        <v>33</v>
      </c>
      <c r="AQ50" s="13">
        <v>0</v>
      </c>
      <c r="AR50" s="13">
        <v>0</v>
      </c>
      <c r="AS50" s="13">
        <v>0</v>
      </c>
      <c r="AT50" s="18">
        <v>406</v>
      </c>
      <c r="AU50" s="18">
        <v>291.39999999999998</v>
      </c>
      <c r="AV50" s="13">
        <v>11</v>
      </c>
      <c r="AW50" s="19">
        <v>8.3333333333333343E-2</v>
      </c>
      <c r="AX50" s="19">
        <v>0.90893214499999975</v>
      </c>
      <c r="AZ50" s="13" t="s">
        <v>113</v>
      </c>
      <c r="BA50" s="21" t="s">
        <v>113</v>
      </c>
      <c r="BB50" s="22" t="s">
        <v>113</v>
      </c>
      <c r="BC50" s="22" t="s">
        <v>113</v>
      </c>
      <c r="BD50" s="22" t="s">
        <v>113</v>
      </c>
    </row>
    <row r="51" spans="1:56" x14ac:dyDescent="0.25">
      <c r="A51" s="13" t="s">
        <v>282</v>
      </c>
      <c r="B51" s="13" t="s">
        <v>53</v>
      </c>
      <c r="C51" s="14" t="s">
        <v>2</v>
      </c>
      <c r="D51" s="15">
        <v>0</v>
      </c>
      <c r="E51" s="15">
        <v>3</v>
      </c>
      <c r="F51" s="13">
        <v>10</v>
      </c>
      <c r="G51" s="16">
        <v>41975</v>
      </c>
      <c r="H51" s="13">
        <v>176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8">
        <v>375.7</v>
      </c>
      <c r="AU51" s="18">
        <v>250.1</v>
      </c>
      <c r="AV51" s="13">
        <v>13</v>
      </c>
      <c r="AW51" s="19">
        <v>0</v>
      </c>
      <c r="AX51" s="19">
        <v>8.3453699999999992E-2</v>
      </c>
      <c r="AZ51" s="13" t="s">
        <v>113</v>
      </c>
      <c r="BA51" s="21" t="s">
        <v>113</v>
      </c>
      <c r="BB51" s="22" t="s">
        <v>113</v>
      </c>
      <c r="BC51" s="22" t="s">
        <v>113</v>
      </c>
      <c r="BD51" s="22" t="s">
        <v>113</v>
      </c>
    </row>
    <row r="52" spans="1:56" x14ac:dyDescent="0.25">
      <c r="A52" s="13" t="s">
        <v>282</v>
      </c>
      <c r="B52" s="13" t="s">
        <v>54</v>
      </c>
      <c r="C52" s="14" t="s">
        <v>2</v>
      </c>
      <c r="D52" s="15">
        <v>0.125</v>
      </c>
      <c r="E52" s="15">
        <v>3</v>
      </c>
      <c r="F52" s="13">
        <v>11</v>
      </c>
      <c r="G52" s="16">
        <v>41975</v>
      </c>
      <c r="H52" s="13">
        <v>183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10</v>
      </c>
      <c r="AL52" s="13">
        <v>10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8">
        <v>337.9</v>
      </c>
      <c r="AU52" s="18">
        <v>212.3</v>
      </c>
      <c r="AV52" s="13">
        <v>11</v>
      </c>
      <c r="AW52" s="19">
        <v>0</v>
      </c>
      <c r="AX52" s="19">
        <v>0.5000569199999999</v>
      </c>
      <c r="AZ52" s="13" t="s">
        <v>113</v>
      </c>
      <c r="BA52" s="21" t="s">
        <v>113</v>
      </c>
      <c r="BB52" s="22" t="s">
        <v>113</v>
      </c>
      <c r="BC52" s="22" t="s">
        <v>113</v>
      </c>
      <c r="BD52" s="22" t="s">
        <v>113</v>
      </c>
    </row>
    <row r="53" spans="1:56" x14ac:dyDescent="0.25">
      <c r="A53" s="13" t="s">
        <v>282</v>
      </c>
      <c r="B53" s="13" t="s">
        <v>55</v>
      </c>
      <c r="C53" s="14" t="s">
        <v>0</v>
      </c>
      <c r="D53" s="15">
        <v>0.125</v>
      </c>
      <c r="E53" s="15">
        <v>3</v>
      </c>
      <c r="F53" s="13">
        <v>12</v>
      </c>
      <c r="G53" s="16">
        <v>41975</v>
      </c>
      <c r="H53" s="13">
        <v>176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5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8">
        <v>397.6</v>
      </c>
      <c r="AU53" s="18">
        <v>276</v>
      </c>
      <c r="AV53" s="13">
        <v>12</v>
      </c>
      <c r="AW53" s="19">
        <v>0</v>
      </c>
      <c r="AX53" s="19">
        <v>0.23935609500000005</v>
      </c>
      <c r="AZ53" s="13" t="s">
        <v>113</v>
      </c>
      <c r="BA53" s="21" t="s">
        <v>113</v>
      </c>
      <c r="BB53" s="22" t="s">
        <v>113</v>
      </c>
      <c r="BC53" s="22" t="s">
        <v>113</v>
      </c>
      <c r="BD53" s="22" t="s">
        <v>113</v>
      </c>
    </row>
    <row r="54" spans="1:56" x14ac:dyDescent="0.25">
      <c r="A54" s="13" t="s">
        <v>282</v>
      </c>
      <c r="B54" s="13" t="s">
        <v>56</v>
      </c>
      <c r="C54" s="15" t="s">
        <v>10</v>
      </c>
      <c r="D54" s="15">
        <v>0</v>
      </c>
      <c r="E54" s="15">
        <v>3</v>
      </c>
      <c r="F54" s="13">
        <v>13</v>
      </c>
      <c r="G54" s="16">
        <v>41975</v>
      </c>
      <c r="H54" s="13">
        <v>225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15</v>
      </c>
      <c r="AP54" s="13">
        <v>10</v>
      </c>
      <c r="AQ54" s="13">
        <v>15</v>
      </c>
      <c r="AR54" s="13">
        <v>0</v>
      </c>
      <c r="AS54" s="13">
        <v>0</v>
      </c>
      <c r="AT54" s="18">
        <v>106.6</v>
      </c>
      <c r="AU54" s="18">
        <v>178.7</v>
      </c>
      <c r="AV54" s="13">
        <v>11</v>
      </c>
      <c r="AW54" s="19">
        <v>0</v>
      </c>
      <c r="AX54" s="19">
        <v>0.12662106874999998</v>
      </c>
      <c r="AZ54" s="13" t="s">
        <v>113</v>
      </c>
      <c r="BA54" s="21" t="s">
        <v>113</v>
      </c>
      <c r="BB54" s="21" t="s">
        <v>114</v>
      </c>
      <c r="BC54" s="21" t="s">
        <v>114</v>
      </c>
      <c r="BD54" s="22" t="s">
        <v>114</v>
      </c>
    </row>
    <row r="55" spans="1:56" x14ac:dyDescent="0.25">
      <c r="A55" s="13" t="s">
        <v>282</v>
      </c>
      <c r="B55" s="12" t="s">
        <v>57</v>
      </c>
      <c r="C55" s="12" t="s">
        <v>10</v>
      </c>
      <c r="D55" s="15">
        <v>0.125</v>
      </c>
      <c r="E55" s="15">
        <v>3</v>
      </c>
      <c r="F55" s="13">
        <v>14</v>
      </c>
      <c r="G55" s="16">
        <v>41975</v>
      </c>
      <c r="H55" s="13">
        <v>232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20</v>
      </c>
      <c r="AR55" s="13">
        <v>20</v>
      </c>
      <c r="AS55" s="13">
        <v>20</v>
      </c>
      <c r="AT55" s="18">
        <v>256.7</v>
      </c>
      <c r="AU55" s="18">
        <v>251.5</v>
      </c>
      <c r="AV55" s="13">
        <v>12</v>
      </c>
      <c r="AW55" s="19">
        <v>0</v>
      </c>
      <c r="AX55" s="19">
        <v>0.28313621875</v>
      </c>
      <c r="AZ55" s="13" t="s">
        <v>113</v>
      </c>
      <c r="BA55" s="21" t="s">
        <v>113</v>
      </c>
      <c r="BB55" s="21" t="s">
        <v>114</v>
      </c>
      <c r="BC55" s="21" t="s">
        <v>114</v>
      </c>
      <c r="BD55" s="22" t="s">
        <v>114</v>
      </c>
    </row>
    <row r="56" spans="1:56" x14ac:dyDescent="0.25">
      <c r="A56" s="13" t="s">
        <v>282</v>
      </c>
      <c r="B56" s="13" t="s">
        <v>58</v>
      </c>
      <c r="C56" s="15" t="s">
        <v>8</v>
      </c>
      <c r="D56" s="15">
        <v>0.5</v>
      </c>
      <c r="E56" s="15">
        <v>3</v>
      </c>
      <c r="F56" s="13">
        <v>15</v>
      </c>
      <c r="G56" s="16">
        <v>41975</v>
      </c>
      <c r="H56" s="13">
        <v>141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3">
        <v>0</v>
      </c>
      <c r="AB56" s="13">
        <v>0</v>
      </c>
      <c r="AC56" s="13">
        <v>30</v>
      </c>
      <c r="AD56" s="13">
        <v>40</v>
      </c>
      <c r="AE56" s="13">
        <v>80</v>
      </c>
      <c r="AF56" s="13">
        <v>80</v>
      </c>
      <c r="AG56" s="13">
        <v>86</v>
      </c>
      <c r="AH56" s="13">
        <v>122</v>
      </c>
      <c r="AI56" s="13">
        <v>128</v>
      </c>
      <c r="AJ56" s="13">
        <v>115</v>
      </c>
      <c r="AK56" s="13">
        <v>100</v>
      </c>
      <c r="AL56" s="13">
        <v>50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8">
        <v>439.9</v>
      </c>
      <c r="AU56" s="18">
        <v>269.29999999999995</v>
      </c>
      <c r="AV56" s="13">
        <v>17</v>
      </c>
      <c r="AW56" s="19">
        <v>0.59599999999999997</v>
      </c>
      <c r="AX56" s="19">
        <v>0.22788859500000003</v>
      </c>
      <c r="AZ56" s="13" t="s">
        <v>113</v>
      </c>
      <c r="BA56" s="21" t="s">
        <v>113</v>
      </c>
      <c r="BB56" s="22" t="s">
        <v>113</v>
      </c>
      <c r="BC56" s="22" t="s">
        <v>113</v>
      </c>
      <c r="BD56" s="22" t="s">
        <v>113</v>
      </c>
    </row>
    <row r="57" spans="1:56" x14ac:dyDescent="0.25">
      <c r="A57" s="13" t="s">
        <v>282</v>
      </c>
      <c r="B57" s="13" t="s">
        <v>59</v>
      </c>
      <c r="C57" s="15" t="s">
        <v>10</v>
      </c>
      <c r="D57" s="15">
        <v>1</v>
      </c>
      <c r="E57" s="15">
        <v>3</v>
      </c>
      <c r="F57" s="13">
        <v>16</v>
      </c>
      <c r="G57" s="16">
        <v>41975</v>
      </c>
      <c r="H57" s="13"/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8">
        <v>89.4</v>
      </c>
      <c r="AU57" s="18">
        <v>180.6</v>
      </c>
      <c r="AV57" s="13">
        <v>10</v>
      </c>
      <c r="AW57" s="19"/>
      <c r="AX57" s="19">
        <v>2.4053799000000002</v>
      </c>
      <c r="AZ57" s="13" t="s">
        <v>114</v>
      </c>
      <c r="BA57" s="21" t="s">
        <v>113</v>
      </c>
      <c r="BB57" s="21" t="s">
        <v>114</v>
      </c>
      <c r="BC57" s="21" t="s">
        <v>114</v>
      </c>
      <c r="BD57" s="22" t="s">
        <v>114</v>
      </c>
    </row>
    <row r="58" spans="1:56" x14ac:dyDescent="0.25">
      <c r="A58" s="13" t="s">
        <v>282</v>
      </c>
      <c r="B58" s="13" t="s">
        <v>60</v>
      </c>
      <c r="C58" s="15" t="s">
        <v>8</v>
      </c>
      <c r="D58" s="15">
        <v>0</v>
      </c>
      <c r="E58" s="15">
        <v>3</v>
      </c>
      <c r="F58" s="13">
        <v>17</v>
      </c>
      <c r="G58" s="16">
        <v>41975</v>
      </c>
      <c r="H58" s="13">
        <v>127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8">
        <v>337.8</v>
      </c>
      <c r="AU58" s="18">
        <v>289.2</v>
      </c>
      <c r="AV58" s="13">
        <v>14</v>
      </c>
      <c r="AW58" s="19">
        <v>0</v>
      </c>
      <c r="AX58" s="19">
        <v>0.11285386749999998</v>
      </c>
      <c r="AZ58" s="13" t="s">
        <v>113</v>
      </c>
      <c r="BA58" s="21" t="s">
        <v>113</v>
      </c>
      <c r="BB58" s="22" t="s">
        <v>113</v>
      </c>
      <c r="BC58" s="22" t="s">
        <v>113</v>
      </c>
      <c r="BD58" s="22" t="s">
        <v>113</v>
      </c>
    </row>
    <row r="59" spans="1:56" x14ac:dyDescent="0.25">
      <c r="A59" s="13" t="s">
        <v>282</v>
      </c>
      <c r="B59" s="13" t="s">
        <v>61</v>
      </c>
      <c r="C59" s="15" t="s">
        <v>8</v>
      </c>
      <c r="D59" s="15">
        <v>1</v>
      </c>
      <c r="E59" s="15">
        <v>3</v>
      </c>
      <c r="F59" s="13">
        <v>18</v>
      </c>
      <c r="G59" s="16">
        <v>41975</v>
      </c>
      <c r="H59" s="13">
        <v>127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3">
        <v>0</v>
      </c>
      <c r="AB59" s="13">
        <v>19</v>
      </c>
      <c r="AC59" s="13">
        <v>30</v>
      </c>
      <c r="AD59" s="13">
        <v>23</v>
      </c>
      <c r="AE59" s="13">
        <v>23</v>
      </c>
      <c r="AF59" s="13">
        <v>23</v>
      </c>
      <c r="AG59" s="13">
        <v>23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8">
        <v>419.3</v>
      </c>
      <c r="AU59" s="18">
        <v>230.4</v>
      </c>
      <c r="AV59" s="13">
        <v>18</v>
      </c>
      <c r="AW59" s="19"/>
      <c r="AX59" s="19">
        <v>4.0986229762499997</v>
      </c>
      <c r="AZ59" s="13" t="s">
        <v>114</v>
      </c>
      <c r="BA59" s="21" t="s">
        <v>113</v>
      </c>
      <c r="BB59" s="22" t="s">
        <v>113</v>
      </c>
      <c r="BC59" s="22" t="s">
        <v>113</v>
      </c>
      <c r="BD59" s="22" t="s">
        <v>113</v>
      </c>
    </row>
    <row r="60" spans="1:56" x14ac:dyDescent="0.25">
      <c r="A60" s="13" t="s">
        <v>282</v>
      </c>
      <c r="B60" s="13" t="s">
        <v>62</v>
      </c>
      <c r="C60" s="14" t="s">
        <v>0</v>
      </c>
      <c r="D60" s="15">
        <v>0.5</v>
      </c>
      <c r="E60" s="15">
        <v>3</v>
      </c>
      <c r="F60" s="13">
        <v>19</v>
      </c>
      <c r="G60" s="16">
        <v>41975</v>
      </c>
      <c r="H60" s="13">
        <v>204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20</v>
      </c>
      <c r="AN60" s="13">
        <v>31</v>
      </c>
      <c r="AO60" s="13">
        <v>45</v>
      </c>
      <c r="AP60" s="13">
        <v>43</v>
      </c>
      <c r="AQ60" s="13">
        <v>43</v>
      </c>
      <c r="AR60" s="13">
        <v>17</v>
      </c>
      <c r="AS60" s="13">
        <v>0</v>
      </c>
      <c r="AT60" s="18">
        <v>354.5</v>
      </c>
      <c r="AU60" s="18">
        <v>264.70000000000005</v>
      </c>
      <c r="AV60" s="13">
        <v>11</v>
      </c>
      <c r="AW60" s="19"/>
      <c r="AX60" s="19">
        <v>0.86572776124999995</v>
      </c>
      <c r="AZ60" s="13" t="s">
        <v>114</v>
      </c>
      <c r="BA60" s="21" t="s">
        <v>113</v>
      </c>
      <c r="BB60" s="22" t="s">
        <v>113</v>
      </c>
      <c r="BC60" s="22" t="s">
        <v>113</v>
      </c>
      <c r="BD60" s="22" t="s">
        <v>113</v>
      </c>
    </row>
    <row r="61" spans="1:56" x14ac:dyDescent="0.25">
      <c r="A61" s="13" t="s">
        <v>282</v>
      </c>
      <c r="B61" s="13" t="s">
        <v>63</v>
      </c>
      <c r="C61" s="14" t="s">
        <v>2</v>
      </c>
      <c r="D61" s="15">
        <v>1</v>
      </c>
      <c r="E61" s="15">
        <v>3</v>
      </c>
      <c r="F61" s="13">
        <v>20</v>
      </c>
      <c r="G61" s="16">
        <v>41975</v>
      </c>
      <c r="H61" s="13">
        <v>246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35</v>
      </c>
      <c r="AS61" s="13">
        <v>49</v>
      </c>
      <c r="AT61" s="18">
        <v>189</v>
      </c>
      <c r="AU61" s="18">
        <v>307.89999999999998</v>
      </c>
      <c r="AV61" s="13">
        <v>11</v>
      </c>
      <c r="AW61" s="19">
        <v>0.60199999999999998</v>
      </c>
      <c r="AX61" s="19">
        <v>0.61021149750000003</v>
      </c>
      <c r="AZ61" s="13" t="s">
        <v>113</v>
      </c>
      <c r="BA61" s="21" t="s">
        <v>113</v>
      </c>
      <c r="BB61" s="22" t="s">
        <v>113</v>
      </c>
      <c r="BC61" s="22" t="s">
        <v>113</v>
      </c>
      <c r="BD61" s="22" t="s">
        <v>113</v>
      </c>
    </row>
    <row r="62" spans="1:56" x14ac:dyDescent="0.25">
      <c r="A62" s="13" t="s">
        <v>282</v>
      </c>
      <c r="B62" s="13" t="s">
        <v>64</v>
      </c>
      <c r="C62" s="15" t="s">
        <v>10</v>
      </c>
      <c r="D62" s="15">
        <v>0.25</v>
      </c>
      <c r="E62" s="15">
        <v>4</v>
      </c>
      <c r="F62" s="13">
        <v>1</v>
      </c>
      <c r="G62" s="16">
        <v>41975</v>
      </c>
      <c r="H62" s="13">
        <v>246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15</v>
      </c>
      <c r="AS62" s="13">
        <v>12</v>
      </c>
      <c r="AT62" s="18">
        <v>424.2</v>
      </c>
      <c r="AU62" s="18">
        <v>239.10000000000002</v>
      </c>
      <c r="AV62" s="13">
        <v>10</v>
      </c>
      <c r="AW62" s="19"/>
      <c r="AX62" s="19">
        <v>0.26724361125000001</v>
      </c>
      <c r="AZ62" s="13" t="s">
        <v>114</v>
      </c>
      <c r="BA62" s="21" t="s">
        <v>113</v>
      </c>
      <c r="BB62" s="21" t="s">
        <v>114</v>
      </c>
      <c r="BC62" s="21" t="s">
        <v>114</v>
      </c>
      <c r="BD62" s="22" t="s">
        <v>114</v>
      </c>
    </row>
    <row r="63" spans="1:56" x14ac:dyDescent="0.25">
      <c r="A63" s="13" t="s">
        <v>282</v>
      </c>
      <c r="B63" s="13" t="s">
        <v>65</v>
      </c>
      <c r="C63" s="15" t="s">
        <v>8</v>
      </c>
      <c r="D63" s="15">
        <v>1</v>
      </c>
      <c r="E63" s="15">
        <v>4</v>
      </c>
      <c r="F63" s="13">
        <v>2</v>
      </c>
      <c r="G63" s="16">
        <v>41975</v>
      </c>
      <c r="H63" s="13">
        <v>127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3">
        <v>0</v>
      </c>
      <c r="AB63" s="13">
        <v>45</v>
      </c>
      <c r="AC63" s="13">
        <v>40</v>
      </c>
      <c r="AD63" s="13">
        <v>45</v>
      </c>
      <c r="AE63" s="13">
        <v>50</v>
      </c>
      <c r="AF63" s="13">
        <v>36</v>
      </c>
      <c r="AG63" s="13">
        <v>35</v>
      </c>
      <c r="AH63" s="13">
        <v>33</v>
      </c>
      <c r="AI63" s="13">
        <v>33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8">
        <v>281.8</v>
      </c>
      <c r="AU63" s="18">
        <v>217.60000000000002</v>
      </c>
      <c r="AV63" s="13">
        <v>14</v>
      </c>
      <c r="AW63" s="19"/>
      <c r="AX63" s="19">
        <v>7.6072837499999997</v>
      </c>
      <c r="AZ63" s="13" t="s">
        <v>114</v>
      </c>
      <c r="BA63" s="21" t="s">
        <v>113</v>
      </c>
      <c r="BB63" s="22" t="s">
        <v>113</v>
      </c>
      <c r="BC63" s="22" t="s">
        <v>113</v>
      </c>
      <c r="BD63" s="22" t="s">
        <v>113</v>
      </c>
    </row>
    <row r="64" spans="1:56" x14ac:dyDescent="0.25">
      <c r="A64" s="13" t="s">
        <v>282</v>
      </c>
      <c r="B64" s="13" t="s">
        <v>66</v>
      </c>
      <c r="C64" s="14" t="s">
        <v>0</v>
      </c>
      <c r="D64" s="15">
        <v>0.5</v>
      </c>
      <c r="E64" s="15">
        <v>4</v>
      </c>
      <c r="F64" s="13">
        <v>3</v>
      </c>
      <c r="G64" s="16">
        <v>41975</v>
      </c>
      <c r="H64" s="13">
        <v>155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20</v>
      </c>
      <c r="AG64" s="13">
        <v>35</v>
      </c>
      <c r="AH64" s="13">
        <v>46</v>
      </c>
      <c r="AI64" s="13">
        <v>53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8">
        <v>417.7</v>
      </c>
      <c r="AU64" s="18">
        <v>255.60000000000002</v>
      </c>
      <c r="AV64" s="13">
        <v>15</v>
      </c>
      <c r="AW64" s="19">
        <v>0.3113333333333333</v>
      </c>
      <c r="AX64" s="19">
        <v>0.52681266000000004</v>
      </c>
      <c r="AZ64" s="13" t="s">
        <v>113</v>
      </c>
      <c r="BA64" s="21" t="s">
        <v>113</v>
      </c>
      <c r="BB64" s="22" t="s">
        <v>113</v>
      </c>
      <c r="BC64" s="22" t="s">
        <v>113</v>
      </c>
      <c r="BD64" s="22" t="s">
        <v>113</v>
      </c>
    </row>
    <row r="65" spans="1:56" x14ac:dyDescent="0.25">
      <c r="A65" s="13" t="s">
        <v>282</v>
      </c>
      <c r="B65" s="13" t="s">
        <v>67</v>
      </c>
      <c r="C65" s="15" t="s">
        <v>8</v>
      </c>
      <c r="D65" s="15">
        <v>0.125</v>
      </c>
      <c r="E65" s="15">
        <v>4</v>
      </c>
      <c r="F65" s="13">
        <v>4</v>
      </c>
      <c r="G65" s="16">
        <v>41975</v>
      </c>
      <c r="H65" s="13">
        <v>127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3">
        <v>0</v>
      </c>
      <c r="AB65" s="13">
        <v>8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8">
        <v>392.4</v>
      </c>
      <c r="AU65" s="18">
        <v>236.1</v>
      </c>
      <c r="AV65" s="13">
        <v>19</v>
      </c>
      <c r="AW65" s="19">
        <v>0.61933333333333329</v>
      </c>
      <c r="AX65" s="19">
        <v>0.40221076499999997</v>
      </c>
      <c r="AZ65" s="13" t="s">
        <v>113</v>
      </c>
      <c r="BA65" s="21" t="s">
        <v>113</v>
      </c>
      <c r="BB65" s="22" t="s">
        <v>113</v>
      </c>
      <c r="BC65" s="22" t="s">
        <v>113</v>
      </c>
      <c r="BD65" s="22" t="s">
        <v>113</v>
      </c>
    </row>
    <row r="66" spans="1:56" x14ac:dyDescent="0.25">
      <c r="A66" s="13" t="s">
        <v>282</v>
      </c>
      <c r="B66" s="13" t="s">
        <v>68</v>
      </c>
      <c r="C66" s="14" t="s">
        <v>2</v>
      </c>
      <c r="D66" s="15">
        <v>0</v>
      </c>
      <c r="E66" s="15">
        <v>4</v>
      </c>
      <c r="F66" s="13">
        <v>5</v>
      </c>
      <c r="G66" s="16">
        <v>41975</v>
      </c>
      <c r="H66" s="13">
        <v>225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15</v>
      </c>
      <c r="AP66" s="13">
        <v>10</v>
      </c>
      <c r="AQ66" s="13">
        <v>0</v>
      </c>
      <c r="AR66" s="13">
        <v>0</v>
      </c>
      <c r="AS66" s="13">
        <v>0</v>
      </c>
      <c r="AT66" s="18">
        <v>311.2</v>
      </c>
      <c r="AU66" s="18">
        <v>207.60000000000002</v>
      </c>
      <c r="AV66" s="13">
        <v>15</v>
      </c>
      <c r="AW66" s="19"/>
      <c r="AX66" s="19">
        <v>8.9225399999999996E-2</v>
      </c>
      <c r="AZ66" s="13" t="s">
        <v>114</v>
      </c>
      <c r="BA66" s="21" t="s">
        <v>113</v>
      </c>
      <c r="BB66" s="22" t="s">
        <v>113</v>
      </c>
      <c r="BC66" s="22" t="s">
        <v>113</v>
      </c>
      <c r="BD66" s="22" t="s">
        <v>113</v>
      </c>
    </row>
    <row r="67" spans="1:56" x14ac:dyDescent="0.25">
      <c r="A67" s="13" t="s">
        <v>282</v>
      </c>
      <c r="B67" s="13" t="s">
        <v>69</v>
      </c>
      <c r="C67" s="14" t="s">
        <v>0</v>
      </c>
      <c r="D67" s="15">
        <v>0.125</v>
      </c>
      <c r="E67" s="15">
        <v>4</v>
      </c>
      <c r="F67" s="13">
        <v>6</v>
      </c>
      <c r="G67" s="16">
        <v>41975</v>
      </c>
      <c r="H67" s="13">
        <v>176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10</v>
      </c>
      <c r="AK67" s="13">
        <v>10</v>
      </c>
      <c r="AL67" s="13">
        <v>10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8">
        <v>239.3</v>
      </c>
      <c r="AU67" s="18">
        <v>211.1</v>
      </c>
      <c r="AV67" s="13">
        <v>7</v>
      </c>
      <c r="AW67" s="19"/>
      <c r="AX67" s="19">
        <v>0.10516361624999999</v>
      </c>
      <c r="AZ67" s="13" t="s">
        <v>114</v>
      </c>
      <c r="BA67" s="21" t="s">
        <v>113</v>
      </c>
      <c r="BB67" s="22" t="s">
        <v>113</v>
      </c>
      <c r="BC67" s="22" t="s">
        <v>113</v>
      </c>
      <c r="BD67" s="22" t="s">
        <v>113</v>
      </c>
    </row>
    <row r="68" spans="1:56" x14ac:dyDescent="0.25">
      <c r="A68" s="13" t="s">
        <v>282</v>
      </c>
      <c r="B68" s="13" t="s">
        <v>70</v>
      </c>
      <c r="C68" s="14" t="s">
        <v>2</v>
      </c>
      <c r="D68" s="15">
        <v>0.5</v>
      </c>
      <c r="E68" s="15">
        <v>4</v>
      </c>
      <c r="F68" s="13">
        <v>7</v>
      </c>
      <c r="G68" s="16">
        <v>41975</v>
      </c>
      <c r="H68" s="13">
        <v>211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20</v>
      </c>
      <c r="AO68" s="13">
        <v>17</v>
      </c>
      <c r="AP68" s="13">
        <v>30</v>
      </c>
      <c r="AQ68" s="13">
        <v>28</v>
      </c>
      <c r="AR68" s="13">
        <v>13</v>
      </c>
      <c r="AS68" s="13">
        <v>12</v>
      </c>
      <c r="AT68" s="18">
        <v>316.3</v>
      </c>
      <c r="AU68" s="18">
        <v>230.5</v>
      </c>
      <c r="AV68" s="13">
        <v>13</v>
      </c>
      <c r="AW68" s="19">
        <v>0.57866666666666666</v>
      </c>
      <c r="AX68" s="19">
        <v>0.69502683249999997</v>
      </c>
      <c r="AZ68" s="13" t="s">
        <v>113</v>
      </c>
      <c r="BA68" s="21" t="s">
        <v>113</v>
      </c>
      <c r="BB68" s="22" t="s">
        <v>113</v>
      </c>
      <c r="BC68" s="22" t="s">
        <v>113</v>
      </c>
      <c r="BD68" s="22" t="s">
        <v>113</v>
      </c>
    </row>
    <row r="69" spans="1:56" x14ac:dyDescent="0.25">
      <c r="A69" s="13" t="s">
        <v>282</v>
      </c>
      <c r="B69" s="13" t="s">
        <v>71</v>
      </c>
      <c r="C69" s="14" t="s">
        <v>2</v>
      </c>
      <c r="D69" s="15">
        <v>1</v>
      </c>
      <c r="E69" s="15">
        <v>4</v>
      </c>
      <c r="F69" s="13">
        <v>8</v>
      </c>
      <c r="G69" s="16">
        <v>41975</v>
      </c>
      <c r="H69" s="13">
        <v>155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30</v>
      </c>
      <c r="AG69" s="13">
        <v>45</v>
      </c>
      <c r="AH69" s="13">
        <v>64</v>
      </c>
      <c r="AI69" s="13">
        <v>66</v>
      </c>
      <c r="AJ69" s="13">
        <v>53</v>
      </c>
      <c r="AK69" s="13">
        <v>55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8">
        <v>394</v>
      </c>
      <c r="AU69" s="18">
        <v>243.79999999999998</v>
      </c>
      <c r="AV69" s="13">
        <v>13</v>
      </c>
      <c r="AW69" s="19"/>
      <c r="AX69" s="19">
        <v>2.7202700525000001</v>
      </c>
      <c r="AZ69" s="13" t="s">
        <v>114</v>
      </c>
      <c r="BA69" s="21" t="s">
        <v>113</v>
      </c>
      <c r="BB69" s="22" t="s">
        <v>113</v>
      </c>
      <c r="BC69" s="22" t="s">
        <v>113</v>
      </c>
      <c r="BD69" s="22" t="s">
        <v>113</v>
      </c>
    </row>
    <row r="70" spans="1:56" x14ac:dyDescent="0.25">
      <c r="A70" s="13" t="s">
        <v>282</v>
      </c>
      <c r="B70" s="13" t="s">
        <v>72</v>
      </c>
      <c r="C70" s="15" t="s">
        <v>8</v>
      </c>
      <c r="D70" s="15">
        <v>0</v>
      </c>
      <c r="E70" s="15">
        <v>4</v>
      </c>
      <c r="F70" s="13">
        <v>9</v>
      </c>
      <c r="G70" s="16">
        <v>41975</v>
      </c>
      <c r="H70" s="13">
        <v>134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8">
        <v>456.2</v>
      </c>
      <c r="AU70" s="18">
        <v>260.60000000000002</v>
      </c>
      <c r="AV70" s="13">
        <v>12</v>
      </c>
      <c r="AW70" s="19">
        <v>0</v>
      </c>
      <c r="AX70" s="19">
        <v>0.17792703499999998</v>
      </c>
      <c r="AZ70" s="13" t="s">
        <v>113</v>
      </c>
      <c r="BA70" s="21" t="s">
        <v>113</v>
      </c>
      <c r="BB70" s="22" t="s">
        <v>113</v>
      </c>
      <c r="BC70" s="22" t="s">
        <v>113</v>
      </c>
      <c r="BD70" s="22" t="s">
        <v>113</v>
      </c>
    </row>
    <row r="71" spans="1:56" x14ac:dyDescent="0.25">
      <c r="A71" s="13" t="s">
        <v>282</v>
      </c>
      <c r="B71" s="13" t="s">
        <v>73</v>
      </c>
      <c r="C71" s="15" t="s">
        <v>8</v>
      </c>
      <c r="D71" s="15">
        <v>0.5</v>
      </c>
      <c r="E71" s="15">
        <v>4</v>
      </c>
      <c r="F71" s="13">
        <v>10</v>
      </c>
      <c r="G71" s="16">
        <v>41975</v>
      </c>
      <c r="H71" s="13">
        <v>127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8">
        <v>402.5</v>
      </c>
      <c r="AU71" s="18">
        <v>229</v>
      </c>
      <c r="AV71" s="13">
        <v>10</v>
      </c>
      <c r="AW71" s="19">
        <v>3.8460000000000001</v>
      </c>
      <c r="AX71" s="19">
        <v>5.218148265</v>
      </c>
      <c r="AZ71" s="13" t="s">
        <v>113</v>
      </c>
      <c r="BA71" s="21" t="s">
        <v>113</v>
      </c>
      <c r="BB71" s="22" t="s">
        <v>113</v>
      </c>
      <c r="BC71" s="22" t="s">
        <v>114</v>
      </c>
      <c r="BD71" s="22" t="s">
        <v>114</v>
      </c>
    </row>
    <row r="72" spans="1:56" x14ac:dyDescent="0.25">
      <c r="A72" s="13" t="s">
        <v>282</v>
      </c>
      <c r="B72" s="13" t="s">
        <v>74</v>
      </c>
      <c r="C72" s="15" t="s">
        <v>8</v>
      </c>
      <c r="D72" s="15">
        <v>0.25</v>
      </c>
      <c r="E72" s="15">
        <v>4</v>
      </c>
      <c r="F72" s="13">
        <v>11</v>
      </c>
      <c r="G72" s="16">
        <v>41975</v>
      </c>
      <c r="H72" s="13">
        <v>127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3">
        <v>0</v>
      </c>
      <c r="AB72" s="13">
        <v>22</v>
      </c>
      <c r="AC72" s="13">
        <v>20</v>
      </c>
      <c r="AD72" s="13">
        <v>27</v>
      </c>
      <c r="AE72" s="13">
        <v>30</v>
      </c>
      <c r="AF72" s="13">
        <v>24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8">
        <v>271.2</v>
      </c>
      <c r="AU72" s="18">
        <v>222.3</v>
      </c>
      <c r="AV72" s="13">
        <v>12</v>
      </c>
      <c r="AW72" s="19">
        <v>9.5333333333333339E-2</v>
      </c>
      <c r="AX72" s="19">
        <v>1.4919082200000002</v>
      </c>
      <c r="AZ72" s="13" t="s">
        <v>113</v>
      </c>
      <c r="BA72" s="21" t="s">
        <v>113</v>
      </c>
      <c r="BB72" s="22" t="s">
        <v>113</v>
      </c>
      <c r="BC72" s="22" t="s">
        <v>113</v>
      </c>
      <c r="BD72" s="22" t="s">
        <v>113</v>
      </c>
    </row>
    <row r="73" spans="1:56" x14ac:dyDescent="0.25">
      <c r="A73" s="13" t="s">
        <v>282</v>
      </c>
      <c r="B73" s="13" t="s">
        <v>75</v>
      </c>
      <c r="C73" s="14" t="s">
        <v>2</v>
      </c>
      <c r="D73" s="15">
        <v>0.25</v>
      </c>
      <c r="E73" s="15">
        <v>4</v>
      </c>
      <c r="F73" s="13">
        <v>12</v>
      </c>
      <c r="G73" s="16">
        <v>41975</v>
      </c>
      <c r="H73" s="13">
        <v>162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12</v>
      </c>
      <c r="AH73" s="13">
        <v>12</v>
      </c>
      <c r="AI73" s="13">
        <v>11</v>
      </c>
      <c r="AJ73" s="13">
        <v>13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8">
        <v>241.9</v>
      </c>
      <c r="AU73" s="18">
        <v>237.89999999999998</v>
      </c>
      <c r="AV73" s="13">
        <v>11</v>
      </c>
      <c r="AW73" s="19">
        <v>2.9333333333333336E-2</v>
      </c>
      <c r="AX73" s="19">
        <v>0.12185965000000003</v>
      </c>
      <c r="AZ73" s="13" t="s">
        <v>113</v>
      </c>
      <c r="BA73" s="21" t="s">
        <v>113</v>
      </c>
      <c r="BB73" s="22" t="s">
        <v>113</v>
      </c>
      <c r="BC73" s="22" t="s">
        <v>113</v>
      </c>
      <c r="BD73" s="22" t="s">
        <v>113</v>
      </c>
    </row>
    <row r="74" spans="1:56" x14ac:dyDescent="0.25">
      <c r="A74" s="13" t="s">
        <v>282</v>
      </c>
      <c r="B74" s="13" t="s">
        <v>76</v>
      </c>
      <c r="C74" s="15" t="s">
        <v>10</v>
      </c>
      <c r="D74" s="15">
        <v>0.125</v>
      </c>
      <c r="E74" s="15">
        <v>4</v>
      </c>
      <c r="F74" s="13">
        <v>13</v>
      </c>
      <c r="G74" s="16">
        <v>41975</v>
      </c>
      <c r="H74" s="13">
        <v>218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15</v>
      </c>
      <c r="AP74" s="13">
        <v>10</v>
      </c>
      <c r="AQ74" s="13">
        <v>17</v>
      </c>
      <c r="AR74" s="13">
        <v>16</v>
      </c>
      <c r="AS74" s="13">
        <v>13</v>
      </c>
      <c r="AT74" s="18">
        <v>440.5</v>
      </c>
      <c r="AU74" s="18">
        <v>233.89999999999998</v>
      </c>
      <c r="AV74" s="13">
        <v>10</v>
      </c>
      <c r="AW74" s="19"/>
      <c r="AX74" s="19">
        <v>0.14432335499999999</v>
      </c>
      <c r="AZ74" s="13" t="s">
        <v>114</v>
      </c>
      <c r="BA74" s="21" t="s">
        <v>113</v>
      </c>
      <c r="BB74" s="21" t="s">
        <v>114</v>
      </c>
      <c r="BC74" s="21" t="s">
        <v>114</v>
      </c>
      <c r="BD74" s="22" t="s">
        <v>114</v>
      </c>
    </row>
    <row r="75" spans="1:56" x14ac:dyDescent="0.25">
      <c r="A75" s="13" t="s">
        <v>282</v>
      </c>
      <c r="B75" s="13" t="s">
        <v>77</v>
      </c>
      <c r="C75" s="14" t="s">
        <v>0</v>
      </c>
      <c r="D75" s="15">
        <v>0.25</v>
      </c>
      <c r="E75" s="15">
        <v>4</v>
      </c>
      <c r="F75" s="13">
        <v>14</v>
      </c>
      <c r="G75" s="16">
        <v>41975</v>
      </c>
      <c r="H75" s="13">
        <v>155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11</v>
      </c>
      <c r="AG75" s="13">
        <v>7</v>
      </c>
      <c r="AH75" s="13">
        <v>9</v>
      </c>
      <c r="AI75" s="13">
        <v>8</v>
      </c>
      <c r="AJ75" s="13">
        <v>8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8">
        <v>378</v>
      </c>
      <c r="AU75" s="18">
        <v>220.60000000000002</v>
      </c>
      <c r="AV75" s="13">
        <v>12</v>
      </c>
      <c r="AW75" s="19">
        <v>0.24866666666666667</v>
      </c>
      <c r="AX75" s="19">
        <v>0.58121794500000001</v>
      </c>
      <c r="AZ75" s="13" t="s">
        <v>113</v>
      </c>
      <c r="BA75" s="21" t="s">
        <v>113</v>
      </c>
      <c r="BB75" s="22" t="s">
        <v>113</v>
      </c>
      <c r="BC75" s="22" t="s">
        <v>113</v>
      </c>
      <c r="BD75" s="22" t="s">
        <v>113</v>
      </c>
    </row>
    <row r="76" spans="1:56" x14ac:dyDescent="0.25">
      <c r="A76" s="13" t="s">
        <v>282</v>
      </c>
      <c r="B76" s="13" t="s">
        <v>78</v>
      </c>
      <c r="C76" s="14" t="s">
        <v>0</v>
      </c>
      <c r="D76" s="15">
        <v>0</v>
      </c>
      <c r="E76" s="15">
        <v>4</v>
      </c>
      <c r="F76" s="13">
        <v>15</v>
      </c>
      <c r="G76" s="16">
        <v>41975</v>
      </c>
      <c r="H76" s="13">
        <v>176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8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8">
        <v>411.4</v>
      </c>
      <c r="AU76" s="18">
        <v>211.8</v>
      </c>
      <c r="AV76" s="13">
        <v>19</v>
      </c>
      <c r="AW76" s="19"/>
      <c r="AX76" s="19">
        <v>0.10736677875</v>
      </c>
      <c r="AZ76" s="13" t="s">
        <v>114</v>
      </c>
      <c r="BA76" s="21" t="s">
        <v>113</v>
      </c>
      <c r="BB76" s="22" t="s">
        <v>113</v>
      </c>
      <c r="BC76" s="22" t="s">
        <v>113</v>
      </c>
      <c r="BD76" s="22" t="s">
        <v>113</v>
      </c>
    </row>
    <row r="77" spans="1:56" x14ac:dyDescent="0.25">
      <c r="A77" s="13" t="s">
        <v>282</v>
      </c>
      <c r="B77" s="13" t="s">
        <v>79</v>
      </c>
      <c r="C77" s="14" t="s">
        <v>2</v>
      </c>
      <c r="D77" s="15">
        <v>0.125</v>
      </c>
      <c r="E77" s="15">
        <v>4</v>
      </c>
      <c r="F77" s="13">
        <v>16</v>
      </c>
      <c r="G77" s="16">
        <v>41975</v>
      </c>
      <c r="H77" s="13">
        <v>169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12</v>
      </c>
      <c r="AI77" s="13">
        <v>14</v>
      </c>
      <c r="AJ77" s="13">
        <v>10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8">
        <v>428.4</v>
      </c>
      <c r="AU77" s="18">
        <v>231</v>
      </c>
      <c r="AV77" s="13">
        <v>13</v>
      </c>
      <c r="AW77" s="19"/>
      <c r="AX77" s="19">
        <v>0.13295391999999998</v>
      </c>
      <c r="AZ77" s="13" t="s">
        <v>114</v>
      </c>
      <c r="BA77" s="21" t="s">
        <v>113</v>
      </c>
      <c r="BB77" s="22" t="s">
        <v>113</v>
      </c>
      <c r="BC77" s="22" t="s">
        <v>113</v>
      </c>
      <c r="BD77" s="22" t="s">
        <v>113</v>
      </c>
    </row>
    <row r="78" spans="1:56" x14ac:dyDescent="0.25">
      <c r="A78" s="13" t="s">
        <v>282</v>
      </c>
      <c r="B78" s="13" t="s">
        <v>80</v>
      </c>
      <c r="C78" s="15" t="s">
        <v>10</v>
      </c>
      <c r="D78" s="15">
        <v>0.5</v>
      </c>
      <c r="E78" s="15">
        <v>4</v>
      </c>
      <c r="F78" s="13">
        <v>17</v>
      </c>
      <c r="G78" s="16">
        <v>41975</v>
      </c>
      <c r="H78" s="13">
        <v>162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10</v>
      </c>
      <c r="AG78" s="13">
        <v>14</v>
      </c>
      <c r="AH78" s="13">
        <v>35</v>
      </c>
      <c r="AI78" s="13">
        <v>55</v>
      </c>
      <c r="AJ78" s="13">
        <v>52</v>
      </c>
      <c r="AK78" s="13">
        <v>51</v>
      </c>
      <c r="AL78" s="13">
        <v>65</v>
      </c>
      <c r="AM78" s="13">
        <v>64</v>
      </c>
      <c r="AN78" s="13">
        <v>63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8">
        <v>419.6</v>
      </c>
      <c r="AU78" s="18">
        <v>247.5</v>
      </c>
      <c r="AV78" s="13">
        <v>14</v>
      </c>
      <c r="AW78" s="19">
        <v>2.1633333333333336</v>
      </c>
      <c r="AX78" s="19">
        <v>0.35800462500000002</v>
      </c>
      <c r="AZ78" s="13" t="s">
        <v>113</v>
      </c>
      <c r="BA78" s="21" t="s">
        <v>113</v>
      </c>
      <c r="BB78" s="21" t="s">
        <v>114</v>
      </c>
      <c r="BC78" s="21" t="s">
        <v>114</v>
      </c>
      <c r="BD78" s="22" t="s">
        <v>114</v>
      </c>
    </row>
    <row r="79" spans="1:56" x14ac:dyDescent="0.25">
      <c r="A79" s="13" t="s">
        <v>282</v>
      </c>
      <c r="B79" s="13" t="s">
        <v>81</v>
      </c>
      <c r="C79" s="14" t="s">
        <v>0</v>
      </c>
      <c r="D79" s="15">
        <v>1</v>
      </c>
      <c r="E79" s="15">
        <v>4</v>
      </c>
      <c r="F79" s="13">
        <v>18</v>
      </c>
      <c r="G79" s="16">
        <v>41975</v>
      </c>
      <c r="H79" s="13">
        <v>155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55</v>
      </c>
      <c r="AG79" s="13">
        <v>45</v>
      </c>
      <c r="AH79" s="13">
        <v>58</v>
      </c>
      <c r="AI79" s="13">
        <v>45</v>
      </c>
      <c r="AJ79" s="13">
        <v>39</v>
      </c>
      <c r="AK79" s="13">
        <v>26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8">
        <v>450.1</v>
      </c>
      <c r="AU79" s="18">
        <v>238.6</v>
      </c>
      <c r="AV79" s="13">
        <v>13</v>
      </c>
      <c r="AW79" s="19">
        <v>3.4920000000000004</v>
      </c>
      <c r="AX79" s="19">
        <v>0.54750547499999991</v>
      </c>
      <c r="AZ79" s="13" t="s">
        <v>113</v>
      </c>
      <c r="BA79" s="21" t="s">
        <v>113</v>
      </c>
      <c r="BB79" s="22" t="s">
        <v>113</v>
      </c>
      <c r="BC79" s="22" t="s">
        <v>113</v>
      </c>
      <c r="BD79" s="22" t="s">
        <v>113</v>
      </c>
    </row>
    <row r="80" spans="1:56" x14ac:dyDescent="0.25">
      <c r="A80" s="13" t="s">
        <v>282</v>
      </c>
      <c r="B80" s="13" t="s">
        <v>82</v>
      </c>
      <c r="C80" s="15" t="s">
        <v>10</v>
      </c>
      <c r="D80" s="15">
        <v>1</v>
      </c>
      <c r="E80" s="15">
        <v>4</v>
      </c>
      <c r="F80" s="13">
        <v>19</v>
      </c>
      <c r="G80" s="16">
        <v>41975</v>
      </c>
      <c r="H80" s="13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8">
        <v>378.4</v>
      </c>
      <c r="AU80" s="18">
        <v>230.6</v>
      </c>
      <c r="AV80" s="13">
        <v>14</v>
      </c>
      <c r="AW80" s="19">
        <v>4.695333333333334</v>
      </c>
      <c r="AX80" s="19">
        <v>0.30450035000000003</v>
      </c>
      <c r="AZ80" s="13" t="s">
        <v>113</v>
      </c>
      <c r="BA80" s="21" t="s">
        <v>113</v>
      </c>
      <c r="BB80" s="21" t="s">
        <v>114</v>
      </c>
      <c r="BC80" s="21" t="s">
        <v>114</v>
      </c>
      <c r="BD80" s="22" t="s">
        <v>114</v>
      </c>
    </row>
    <row r="81" spans="1:56" x14ac:dyDescent="0.25">
      <c r="A81" s="13" t="s">
        <v>282</v>
      </c>
      <c r="B81" s="12" t="s">
        <v>83</v>
      </c>
      <c r="C81" s="12" t="s">
        <v>10</v>
      </c>
      <c r="D81" s="15">
        <v>0</v>
      </c>
      <c r="E81" s="15">
        <v>4</v>
      </c>
      <c r="F81" s="13">
        <v>20</v>
      </c>
      <c r="G81" s="16">
        <v>41975</v>
      </c>
      <c r="H81" s="13">
        <v>204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10</v>
      </c>
      <c r="AN81" s="13">
        <v>15</v>
      </c>
      <c r="AO81" s="13">
        <v>10</v>
      </c>
      <c r="AP81" s="13">
        <v>0</v>
      </c>
      <c r="AQ81" s="13">
        <v>0</v>
      </c>
      <c r="AR81" s="13">
        <v>0</v>
      </c>
      <c r="AS81" s="13">
        <v>0</v>
      </c>
      <c r="AT81" s="18">
        <v>143</v>
      </c>
      <c r="AU81" s="18">
        <v>258.90000000000003</v>
      </c>
      <c r="AV81" s="13">
        <v>7</v>
      </c>
      <c r="AW81" s="19">
        <v>0</v>
      </c>
      <c r="AX81" s="19">
        <v>0.12241486125000002</v>
      </c>
      <c r="AZ81" s="13" t="s">
        <v>113</v>
      </c>
      <c r="BA81" s="21" t="s">
        <v>113</v>
      </c>
      <c r="BB81" s="21" t="s">
        <v>114</v>
      </c>
      <c r="BC81" s="21" t="s">
        <v>114</v>
      </c>
      <c r="BD81" s="22" t="s">
        <v>114</v>
      </c>
    </row>
  </sheetData>
  <sortState ref="D2:CE81">
    <sortCondition ref="E2:E81"/>
  </sortState>
  <conditionalFormatting sqref="AN82:AN1048576">
    <cfRule type="cellIs" dxfId="9" priority="5" operator="equal">
      <formula>"y"</formula>
    </cfRule>
    <cfRule type="cellIs" dxfId="8" priority="6" operator="equal">
      <formula>"N"</formula>
    </cfRule>
  </conditionalFormatting>
  <conditionalFormatting sqref="AB82:AB1048576">
    <cfRule type="cellIs" dxfId="7" priority="13" operator="equal">
      <formula>"y"</formula>
    </cfRule>
    <cfRule type="cellIs" dxfId="6" priority="14" operator="equal">
      <formula>"N"</formula>
    </cfRule>
  </conditionalFormatting>
  <conditionalFormatting sqref="AF82:AF1048576">
    <cfRule type="cellIs" dxfId="5" priority="11" operator="equal">
      <formula>"y"</formula>
    </cfRule>
    <cfRule type="cellIs" dxfId="4" priority="12" operator="equal">
      <formula>"N"</formula>
    </cfRule>
  </conditionalFormatting>
  <conditionalFormatting sqref="AJ82:AJ1048576">
    <cfRule type="cellIs" dxfId="3" priority="9" operator="equal">
      <formula>"y"</formula>
    </cfRule>
    <cfRule type="cellIs" dxfId="2" priority="10" operator="equal">
      <formula>"N"</formula>
    </cfRule>
  </conditionalFormatting>
  <conditionalFormatting sqref="AM82:AM1048576">
    <cfRule type="cellIs" dxfId="1" priority="7" operator="equal">
      <formula>"y"</formula>
    </cfRule>
    <cfRule type="cellIs" dxfId="0" priority="8" operator="equal">
      <formula>"N"</formula>
    </cfRule>
  </conditionalFormatting>
  <conditionalFormatting sqref="AA1:AS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J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Z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18" sqref="F18"/>
    </sheetView>
  </sheetViews>
  <sheetFormatPr defaultRowHeight="15" x14ac:dyDescent="0.25"/>
  <cols>
    <col min="1" max="1" width="7.7109375" bestFit="1" customWidth="1"/>
    <col min="2" max="2" width="14.5703125" bestFit="1" customWidth="1"/>
    <col min="4" max="4" width="14.140625" customWidth="1"/>
    <col min="5" max="5" width="15" customWidth="1"/>
  </cols>
  <sheetData>
    <row r="1" spans="1:5" x14ac:dyDescent="0.25">
      <c r="A1" s="2" t="s">
        <v>87</v>
      </c>
      <c r="B1" s="2" t="s">
        <v>84</v>
      </c>
      <c r="C1" s="2" t="s">
        <v>85</v>
      </c>
      <c r="D1" s="2" t="s">
        <v>229</v>
      </c>
      <c r="E1" s="2" t="s">
        <v>230</v>
      </c>
    </row>
    <row r="2" spans="1:5" x14ac:dyDescent="0.25">
      <c r="A2" s="2" t="s">
        <v>233</v>
      </c>
      <c r="B2" s="11" t="s">
        <v>231</v>
      </c>
      <c r="C2" s="2" t="s">
        <v>232</v>
      </c>
      <c r="D2" s="9">
        <v>19.666666666666668</v>
      </c>
      <c r="E2" s="9">
        <v>0</v>
      </c>
    </row>
    <row r="3" spans="1:5" x14ac:dyDescent="0.25">
      <c r="A3" s="2" t="s">
        <v>235</v>
      </c>
      <c r="B3" s="11" t="s">
        <v>231</v>
      </c>
      <c r="C3" s="2" t="s">
        <v>234</v>
      </c>
      <c r="D3" s="9">
        <v>40.666666666666664</v>
      </c>
      <c r="E3" s="9">
        <v>0</v>
      </c>
    </row>
    <row r="4" spans="1:5" x14ac:dyDescent="0.25">
      <c r="A4" s="2" t="s">
        <v>237</v>
      </c>
      <c r="B4" s="11" t="s">
        <v>231</v>
      </c>
      <c r="C4" s="2" t="s">
        <v>236</v>
      </c>
      <c r="D4" s="9">
        <v>18.666666666666668</v>
      </c>
      <c r="E4" s="9">
        <v>0</v>
      </c>
    </row>
    <row r="5" spans="1:5" x14ac:dyDescent="0.25">
      <c r="A5" s="2" t="s">
        <v>239</v>
      </c>
      <c r="B5" s="11" t="s">
        <v>231</v>
      </c>
      <c r="C5" s="2" t="s">
        <v>238</v>
      </c>
      <c r="D5" s="9">
        <v>15.666666666666666</v>
      </c>
      <c r="E5" s="9">
        <v>2.6666666666666665</v>
      </c>
    </row>
    <row r="6" spans="1:5" x14ac:dyDescent="0.25">
      <c r="A6" s="2" t="s">
        <v>241</v>
      </c>
      <c r="B6" s="11" t="s">
        <v>240</v>
      </c>
      <c r="C6" s="2" t="s">
        <v>238</v>
      </c>
      <c r="D6" s="9">
        <v>28.333333333333332</v>
      </c>
      <c r="E6" s="9">
        <v>28.333333333333332</v>
      </c>
    </row>
    <row r="7" spans="1:5" x14ac:dyDescent="0.25">
      <c r="A7" s="2" t="s">
        <v>280</v>
      </c>
      <c r="B7" s="11" t="s">
        <v>240</v>
      </c>
      <c r="C7" s="2" t="s">
        <v>232</v>
      </c>
      <c r="D7" s="9">
        <v>11.666666666666666</v>
      </c>
      <c r="E7" s="9">
        <v>10.333333333333334</v>
      </c>
    </row>
    <row r="8" spans="1:5" x14ac:dyDescent="0.25">
      <c r="A8" s="2" t="s">
        <v>242</v>
      </c>
      <c r="B8" s="11" t="s">
        <v>240</v>
      </c>
      <c r="C8" s="2" t="s">
        <v>236</v>
      </c>
      <c r="D8" s="9">
        <v>26</v>
      </c>
      <c r="E8" s="9">
        <v>26.333333333333332</v>
      </c>
    </row>
    <row r="9" spans="1:5" x14ac:dyDescent="0.25">
      <c r="A9" s="2" t="s">
        <v>243</v>
      </c>
      <c r="B9" s="11" t="s">
        <v>240</v>
      </c>
      <c r="C9" s="2" t="s">
        <v>234</v>
      </c>
      <c r="D9" s="9">
        <v>48.666666666666664</v>
      </c>
      <c r="E9" s="9">
        <v>40</v>
      </c>
    </row>
    <row r="10" spans="1:5" x14ac:dyDescent="0.25">
      <c r="A10" s="2" t="s">
        <v>245</v>
      </c>
      <c r="B10" s="11" t="s">
        <v>244</v>
      </c>
      <c r="C10" s="2" t="s">
        <v>232</v>
      </c>
      <c r="D10" s="9">
        <v>19.666666666666668</v>
      </c>
      <c r="E10" s="9">
        <v>16.666666666666668</v>
      </c>
    </row>
    <row r="11" spans="1:5" x14ac:dyDescent="0.25">
      <c r="A11" s="2" t="s">
        <v>246</v>
      </c>
      <c r="B11" s="11" t="s">
        <v>244</v>
      </c>
      <c r="C11" s="2" t="s">
        <v>236</v>
      </c>
      <c r="D11" s="9">
        <v>25.333333333333332</v>
      </c>
      <c r="E11" s="9">
        <v>25.666666666666668</v>
      </c>
    </row>
    <row r="12" spans="1:5" x14ac:dyDescent="0.25">
      <c r="A12" s="2" t="s">
        <v>247</v>
      </c>
      <c r="B12" s="11" t="s">
        <v>244</v>
      </c>
      <c r="C12" s="2" t="s">
        <v>238</v>
      </c>
      <c r="D12" s="9">
        <v>23.666666666666668</v>
      </c>
      <c r="E12" s="9">
        <v>23.666666666666668</v>
      </c>
    </row>
    <row r="13" spans="1:5" x14ac:dyDescent="0.25">
      <c r="A13" s="2" t="s">
        <v>248</v>
      </c>
      <c r="B13" s="11" t="s">
        <v>244</v>
      </c>
      <c r="C13" s="2" t="s">
        <v>234</v>
      </c>
      <c r="D13" s="9">
        <v>48</v>
      </c>
      <c r="E13" s="9">
        <v>45.666666666666664</v>
      </c>
    </row>
    <row r="14" spans="1:5" x14ac:dyDescent="0.25">
      <c r="A14" s="2" t="s">
        <v>281</v>
      </c>
      <c r="B14" s="11" t="s">
        <v>249</v>
      </c>
      <c r="C14" s="2" t="s">
        <v>232</v>
      </c>
      <c r="D14" s="9">
        <v>23.666666666666668</v>
      </c>
      <c r="E14" s="9">
        <v>25.666666666666668</v>
      </c>
    </row>
    <row r="15" spans="1:5" x14ac:dyDescent="0.25">
      <c r="A15" s="2" t="s">
        <v>250</v>
      </c>
      <c r="B15" s="11" t="s">
        <v>249</v>
      </c>
      <c r="C15" s="2" t="s">
        <v>236</v>
      </c>
      <c r="D15" s="9">
        <v>35</v>
      </c>
      <c r="E15" s="9">
        <v>34.333333333333336</v>
      </c>
    </row>
    <row r="16" spans="1:5" x14ac:dyDescent="0.25">
      <c r="A16" s="2" t="s">
        <v>251</v>
      </c>
      <c r="B16" s="11" t="s">
        <v>249</v>
      </c>
      <c r="C16" s="2" t="s">
        <v>238</v>
      </c>
      <c r="D16" s="9">
        <v>31.666666666666668</v>
      </c>
      <c r="E16" s="9">
        <v>33.666666666666664</v>
      </c>
    </row>
    <row r="17" spans="1:5" x14ac:dyDescent="0.25">
      <c r="A17" s="2" t="s">
        <v>252</v>
      </c>
      <c r="B17" s="11" t="s">
        <v>249</v>
      </c>
      <c r="C17" s="2" t="s">
        <v>234</v>
      </c>
      <c r="D17" s="9">
        <v>37</v>
      </c>
      <c r="E17" s="9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code</vt:lpstr>
      <vt:lpstr>STS Experiment</vt:lpstr>
      <vt:lpstr>STS Dosage Experiment</vt:lpstr>
      <vt:lpstr>STS Ethephon Experiment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T. Hyde</dc:creator>
  <cp:lastModifiedBy>Tim Setter</cp:lastModifiedBy>
  <dcterms:created xsi:type="dcterms:W3CDTF">2019-03-21T15:47:34Z</dcterms:created>
  <dcterms:modified xsi:type="dcterms:W3CDTF">2019-05-15T02:43:06Z</dcterms:modified>
</cp:coreProperties>
</file>